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940" windowHeight="10110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1" hidden="1">Plan2!$A$1:$K$73</definedName>
  </definedNames>
  <calcPr calcId="125725"/>
</workbook>
</file>

<file path=xl/calcChain.xml><?xml version="1.0" encoding="utf-8"?>
<calcChain xmlns="http://schemas.openxmlformats.org/spreadsheetml/2006/main">
  <c r="I75" i="2"/>
  <c r="I77" s="1"/>
  <c r="E3" i="1"/>
  <c r="C24"/>
  <c r="B22"/>
</calcChain>
</file>

<file path=xl/sharedStrings.xml><?xml version="1.0" encoding="utf-8"?>
<sst xmlns="http://schemas.openxmlformats.org/spreadsheetml/2006/main" count="13" uniqueCount="12">
  <si>
    <t>CD_FAMILIA</t>
  </si>
  <si>
    <t>SUM(QT_PRODUTO*PESO_LIQUIDO)/1</t>
  </si>
  <si>
    <t>DATA_POSICAO</t>
  </si>
  <si>
    <t>DT_EMISSAO</t>
  </si>
  <si>
    <t>DT_ENTREGA</t>
  </si>
  <si>
    <t>NR_PEDIDO</t>
  </si>
  <si>
    <t>CD_ESTAB_REP</t>
  </si>
  <si>
    <t>CD_REPRESENTANTE</t>
  </si>
  <si>
    <t>CD_PRODUTO</t>
  </si>
  <si>
    <t>QT_PRODUTO</t>
  </si>
  <si>
    <t>PESO_LIQUIDO</t>
  </si>
  <si>
    <t>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</si>
</sst>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20" sqref="B20"/>
    </sheetView>
  </sheetViews>
  <sheetFormatPr defaultRowHeight="15"/>
  <cols>
    <col min="2" max="2" width="35.28515625" bestFit="1" customWidth="1"/>
  </cols>
  <sheetData>
    <row r="1" spans="1:5">
      <c r="A1" t="s">
        <v>0</v>
      </c>
      <c r="B1" t="s">
        <v>1</v>
      </c>
    </row>
    <row r="2" spans="1:5">
      <c r="A2">
        <v>1</v>
      </c>
      <c r="B2" s="1">
        <v>0.33432000000000001</v>
      </c>
    </row>
    <row r="3" spans="1:5">
      <c r="A3">
        <v>2</v>
      </c>
      <c r="B3" s="1">
        <v>76.599999999999994</v>
      </c>
      <c r="D3">
        <v>38</v>
      </c>
      <c r="E3" s="2">
        <f>B3-D3</f>
        <v>38.599999999999994</v>
      </c>
    </row>
    <row r="4" spans="1:5">
      <c r="A4">
        <v>3</v>
      </c>
      <c r="B4" s="1">
        <v>1.02728</v>
      </c>
    </row>
    <row r="5" spans="1:5">
      <c r="A5">
        <v>4</v>
      </c>
      <c r="B5" s="1">
        <v>19.765149999999998</v>
      </c>
    </row>
    <row r="6" spans="1:5">
      <c r="A6">
        <v>5</v>
      </c>
      <c r="B6" s="1">
        <v>42.045000000000002</v>
      </c>
    </row>
    <row r="7" spans="1:5">
      <c r="A7">
        <v>6</v>
      </c>
      <c r="B7" s="1">
        <v>0.50387999999999999</v>
      </c>
    </row>
    <row r="8" spans="1:5">
      <c r="A8">
        <v>7</v>
      </c>
      <c r="B8" s="1">
        <v>0.2616</v>
      </c>
    </row>
    <row r="9" spans="1:5">
      <c r="A9">
        <v>8</v>
      </c>
      <c r="B9" s="1">
        <v>2.76111</v>
      </c>
    </row>
    <row r="10" spans="1:5">
      <c r="A10">
        <v>12</v>
      </c>
      <c r="B10" s="1">
        <v>0.95467999999999997</v>
      </c>
    </row>
    <row r="11" spans="1:5">
      <c r="A11">
        <v>15</v>
      </c>
      <c r="B11" s="1">
        <v>0.90095000000000003</v>
      </c>
    </row>
    <row r="12" spans="1:5">
      <c r="A12">
        <v>18</v>
      </c>
      <c r="B12" s="1">
        <v>0.25340000000000001</v>
      </c>
    </row>
    <row r="13" spans="1:5">
      <c r="A13">
        <v>19</v>
      </c>
      <c r="B13" s="1">
        <v>0.04</v>
      </c>
    </row>
    <row r="14" spans="1:5">
      <c r="A14">
        <v>28</v>
      </c>
      <c r="B14" s="1">
        <v>5.5297000000000001</v>
      </c>
    </row>
    <row r="15" spans="1:5">
      <c r="A15">
        <v>40</v>
      </c>
      <c r="B15" s="1">
        <v>3.7440000000000001E-2</v>
      </c>
    </row>
    <row r="16" spans="1:5">
      <c r="A16">
        <v>51</v>
      </c>
      <c r="B16" s="1">
        <v>11.34</v>
      </c>
    </row>
    <row r="17" spans="1:4">
      <c r="A17">
        <v>53</v>
      </c>
      <c r="B17" s="1">
        <v>12.9095</v>
      </c>
    </row>
    <row r="18" spans="1:4">
      <c r="A18">
        <v>57</v>
      </c>
      <c r="B18" s="1">
        <v>7.3819999999999997</v>
      </c>
    </row>
    <row r="19" spans="1:4">
      <c r="A19">
        <v>62</v>
      </c>
      <c r="B19" s="1">
        <v>46.811999999999998</v>
      </c>
    </row>
    <row r="20" spans="1:4">
      <c r="A20">
        <v>67</v>
      </c>
      <c r="B20" s="1">
        <v>19.076699999999999</v>
      </c>
    </row>
    <row r="21" spans="1:4">
      <c r="B21" s="1"/>
    </row>
    <row r="22" spans="1:4">
      <c r="B22" s="2">
        <f>SUM(B2:B15)</f>
        <v>151.01450999999997</v>
      </c>
      <c r="D22">
        <v>112</v>
      </c>
    </row>
    <row r="24" spans="1:4">
      <c r="C24" s="2">
        <f>B22-D22</f>
        <v>39.014509999999973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77"/>
  <sheetViews>
    <sheetView tabSelected="1" workbookViewId="0">
      <selection activeCell="E79" sqref="E79"/>
    </sheetView>
  </sheetViews>
  <sheetFormatPr defaultRowHeight="15"/>
  <cols>
    <col min="1" max="1" width="15" bestFit="1" customWidth="1"/>
    <col min="2" max="2" width="12.28515625" bestFit="1" customWidth="1"/>
    <col min="3" max="3" width="12.42578125" bestFit="1" customWidth="1"/>
    <col min="4" max="4" width="11.28515625" bestFit="1" customWidth="1"/>
    <col min="5" max="5" width="14.28515625" bestFit="1" customWidth="1"/>
    <col min="6" max="6" width="19.28515625" bestFit="1" customWidth="1"/>
    <col min="7" max="7" width="11.7109375" bestFit="1" customWidth="1"/>
    <col min="8" max="9" width="13.28515625" bestFit="1" customWidth="1"/>
    <col min="10" max="10" width="14.140625" bestFit="1" customWidth="1"/>
  </cols>
  <sheetData>
    <row r="1" spans="1:10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0</v>
      </c>
      <c r="H1" t="s">
        <v>8</v>
      </c>
      <c r="I1" t="s">
        <v>9</v>
      </c>
      <c r="J1" t="s">
        <v>10</v>
      </c>
    </row>
    <row r="2" spans="1:10" s="5" customFormat="1">
      <c r="A2" s="4">
        <v>41003</v>
      </c>
      <c r="B2" s="4">
        <v>40899</v>
      </c>
      <c r="C2" s="4">
        <v>40969</v>
      </c>
      <c r="D2" s="5">
        <v>574163</v>
      </c>
      <c r="E2" s="5">
        <v>192</v>
      </c>
      <c r="F2" s="5">
        <v>2</v>
      </c>
      <c r="G2" s="5">
        <v>2</v>
      </c>
      <c r="H2" s="5">
        <v>4411</v>
      </c>
      <c r="I2" s="5">
        <v>5000</v>
      </c>
      <c r="J2" s="5">
        <v>1</v>
      </c>
    </row>
    <row r="3" spans="1:10">
      <c r="A3" s="3">
        <v>41003</v>
      </c>
      <c r="B3" s="3">
        <v>40945</v>
      </c>
      <c r="C3" s="3">
        <v>40969</v>
      </c>
      <c r="D3">
        <v>574404</v>
      </c>
      <c r="E3">
        <v>192</v>
      </c>
      <c r="F3">
        <v>2</v>
      </c>
      <c r="G3">
        <v>2</v>
      </c>
      <c r="H3">
        <v>2211</v>
      </c>
      <c r="I3">
        <v>3000</v>
      </c>
      <c r="J3">
        <v>1</v>
      </c>
    </row>
    <row r="4" spans="1:10">
      <c r="A4" s="3">
        <v>41003</v>
      </c>
      <c r="B4" s="3">
        <v>40945</v>
      </c>
      <c r="C4" s="3">
        <v>40969</v>
      </c>
      <c r="D4">
        <v>574404</v>
      </c>
      <c r="E4">
        <v>192</v>
      </c>
      <c r="F4">
        <v>2</v>
      </c>
      <c r="G4">
        <v>2</v>
      </c>
      <c r="H4">
        <v>5511</v>
      </c>
      <c r="I4">
        <v>1380</v>
      </c>
      <c r="J4">
        <v>1</v>
      </c>
    </row>
    <row r="5" spans="1:10">
      <c r="A5" s="3">
        <v>41003</v>
      </c>
      <c r="B5" s="3">
        <v>40945</v>
      </c>
      <c r="C5" s="3">
        <v>40969</v>
      </c>
      <c r="D5">
        <v>574404</v>
      </c>
      <c r="E5">
        <v>192</v>
      </c>
      <c r="F5">
        <v>2</v>
      </c>
      <c r="G5">
        <v>2</v>
      </c>
      <c r="H5">
        <v>3311</v>
      </c>
      <c r="I5">
        <v>10000</v>
      </c>
      <c r="J5">
        <v>1</v>
      </c>
    </row>
    <row r="6" spans="1:10">
      <c r="A6" s="3">
        <v>41003</v>
      </c>
      <c r="B6" s="3">
        <v>40945</v>
      </c>
      <c r="C6" s="3">
        <v>40969</v>
      </c>
      <c r="D6">
        <v>574404</v>
      </c>
      <c r="E6">
        <v>192</v>
      </c>
      <c r="F6">
        <v>2</v>
      </c>
      <c r="G6">
        <v>2</v>
      </c>
      <c r="H6">
        <v>2111</v>
      </c>
      <c r="I6">
        <v>1200</v>
      </c>
      <c r="J6">
        <v>1</v>
      </c>
    </row>
    <row r="7" spans="1:10" s="5" customFormat="1">
      <c r="A7" s="4">
        <v>41003</v>
      </c>
      <c r="B7" s="4">
        <v>40872</v>
      </c>
      <c r="C7" s="4">
        <v>40969</v>
      </c>
      <c r="D7" s="5">
        <v>574018</v>
      </c>
      <c r="E7" s="5">
        <v>192</v>
      </c>
      <c r="F7" s="5">
        <v>2</v>
      </c>
      <c r="G7" s="5">
        <v>2</v>
      </c>
      <c r="H7" s="5">
        <v>4411</v>
      </c>
      <c r="I7" s="5">
        <v>7500</v>
      </c>
      <c r="J7" s="5">
        <v>1</v>
      </c>
    </row>
    <row r="8" spans="1:10" s="5" customFormat="1">
      <c r="A8" s="4">
        <v>41003</v>
      </c>
      <c r="B8" s="4">
        <v>40872</v>
      </c>
      <c r="C8" s="4">
        <v>40969</v>
      </c>
      <c r="D8" s="5">
        <v>574019</v>
      </c>
      <c r="E8" s="5">
        <v>192</v>
      </c>
      <c r="F8" s="5">
        <v>2</v>
      </c>
      <c r="G8" s="5">
        <v>2</v>
      </c>
      <c r="H8" s="5">
        <v>2211</v>
      </c>
      <c r="I8" s="5">
        <v>500</v>
      </c>
      <c r="J8" s="5">
        <v>1</v>
      </c>
    </row>
    <row r="9" spans="1:10" s="5" customFormat="1">
      <c r="A9" s="4">
        <v>41003</v>
      </c>
      <c r="B9" s="4">
        <v>40872</v>
      </c>
      <c r="C9" s="4">
        <v>40969</v>
      </c>
      <c r="D9" s="5">
        <v>574019</v>
      </c>
      <c r="E9" s="5">
        <v>192</v>
      </c>
      <c r="F9" s="5">
        <v>2</v>
      </c>
      <c r="G9" s="5">
        <v>2</v>
      </c>
      <c r="H9" s="5">
        <v>3311</v>
      </c>
      <c r="I9" s="5">
        <v>3000</v>
      </c>
      <c r="J9" s="5">
        <v>1</v>
      </c>
    </row>
    <row r="10" spans="1:10">
      <c r="A10" s="3">
        <v>41003</v>
      </c>
      <c r="B10" s="3">
        <v>40945</v>
      </c>
      <c r="C10" s="3">
        <v>40969</v>
      </c>
      <c r="D10">
        <v>574403</v>
      </c>
      <c r="E10">
        <v>192</v>
      </c>
      <c r="F10">
        <v>2</v>
      </c>
      <c r="G10">
        <v>2</v>
      </c>
      <c r="H10">
        <v>4411</v>
      </c>
      <c r="I10">
        <v>10000</v>
      </c>
      <c r="J10">
        <v>1</v>
      </c>
    </row>
    <row r="11" spans="1:10">
      <c r="A11" s="3">
        <v>41003</v>
      </c>
      <c r="B11" s="3">
        <v>40945</v>
      </c>
      <c r="C11" s="3">
        <v>40969</v>
      </c>
      <c r="D11">
        <v>574403</v>
      </c>
      <c r="E11">
        <v>192</v>
      </c>
      <c r="F11">
        <v>2</v>
      </c>
      <c r="G11">
        <v>2</v>
      </c>
      <c r="H11">
        <v>6611</v>
      </c>
      <c r="I11">
        <v>5060</v>
      </c>
      <c r="J11">
        <v>1</v>
      </c>
    </row>
    <row r="12" spans="1:10">
      <c r="A12" s="3">
        <v>41003</v>
      </c>
      <c r="B12" s="3">
        <v>40945</v>
      </c>
      <c r="C12" s="3">
        <v>40969</v>
      </c>
      <c r="D12">
        <v>574403</v>
      </c>
      <c r="E12">
        <v>192</v>
      </c>
      <c r="F12">
        <v>2</v>
      </c>
      <c r="G12">
        <v>2</v>
      </c>
      <c r="H12">
        <v>3211</v>
      </c>
      <c r="I12">
        <v>5000</v>
      </c>
      <c r="J12">
        <v>1</v>
      </c>
    </row>
    <row r="13" spans="1:10">
      <c r="A13" s="3">
        <v>41003</v>
      </c>
      <c r="B13" s="3">
        <v>40945</v>
      </c>
      <c r="C13" s="3">
        <v>40969</v>
      </c>
      <c r="D13">
        <v>574403</v>
      </c>
      <c r="E13">
        <v>192</v>
      </c>
      <c r="F13">
        <v>2</v>
      </c>
      <c r="G13">
        <v>2</v>
      </c>
      <c r="H13">
        <v>9911</v>
      </c>
      <c r="I13">
        <v>400</v>
      </c>
      <c r="J13">
        <v>1</v>
      </c>
    </row>
    <row r="14" spans="1:10">
      <c r="A14" s="3">
        <v>41003</v>
      </c>
      <c r="B14" s="3">
        <v>40966</v>
      </c>
      <c r="C14" s="3">
        <v>40994</v>
      </c>
      <c r="D14">
        <v>579489</v>
      </c>
      <c r="E14">
        <v>192</v>
      </c>
      <c r="F14">
        <v>2</v>
      </c>
      <c r="G14">
        <v>2</v>
      </c>
      <c r="H14">
        <v>57</v>
      </c>
      <c r="I14">
        <v>500</v>
      </c>
      <c r="J14">
        <v>1</v>
      </c>
    </row>
    <row r="15" spans="1:10" s="5" customFormat="1">
      <c r="A15" s="4">
        <v>41003</v>
      </c>
      <c r="B15" s="4">
        <v>40872</v>
      </c>
      <c r="C15" s="4">
        <v>40969</v>
      </c>
      <c r="D15" s="5">
        <v>574017</v>
      </c>
      <c r="E15" s="5">
        <v>192</v>
      </c>
      <c r="F15" s="5">
        <v>2</v>
      </c>
      <c r="G15" s="5">
        <v>2</v>
      </c>
      <c r="H15" s="5">
        <v>6611</v>
      </c>
      <c r="I15" s="5">
        <v>5060</v>
      </c>
      <c r="J15" s="5">
        <v>1</v>
      </c>
    </row>
    <row r="16" spans="1:10" s="5" customFormat="1">
      <c r="A16" s="4">
        <v>41003</v>
      </c>
      <c r="B16" s="4">
        <v>40872</v>
      </c>
      <c r="C16" s="4">
        <v>40969</v>
      </c>
      <c r="D16" s="5">
        <v>574017</v>
      </c>
      <c r="E16" s="5">
        <v>192</v>
      </c>
      <c r="F16" s="5">
        <v>2</v>
      </c>
      <c r="G16" s="5">
        <v>2</v>
      </c>
      <c r="H16" s="5">
        <v>3211</v>
      </c>
      <c r="I16" s="5">
        <v>8000</v>
      </c>
      <c r="J16" s="5">
        <v>1</v>
      </c>
    </row>
    <row r="17" spans="1:10">
      <c r="A17" s="3">
        <v>41003</v>
      </c>
      <c r="B17" s="3">
        <v>40959</v>
      </c>
      <c r="C17" s="3">
        <v>40987</v>
      </c>
      <c r="D17">
        <v>579462</v>
      </c>
      <c r="E17">
        <v>192</v>
      </c>
      <c r="F17">
        <v>2</v>
      </c>
      <c r="G17">
        <v>2</v>
      </c>
      <c r="H17">
        <v>33</v>
      </c>
      <c r="I17">
        <v>500</v>
      </c>
      <c r="J17">
        <v>1</v>
      </c>
    </row>
    <row r="18" spans="1:10">
      <c r="A18" s="3">
        <v>41003</v>
      </c>
      <c r="B18" s="3">
        <v>40959</v>
      </c>
      <c r="C18" s="3">
        <v>40987</v>
      </c>
      <c r="D18">
        <v>579462</v>
      </c>
      <c r="E18">
        <v>192</v>
      </c>
      <c r="F18">
        <v>2</v>
      </c>
      <c r="G18">
        <v>2</v>
      </c>
      <c r="H18">
        <v>30</v>
      </c>
      <c r="I18">
        <v>500</v>
      </c>
      <c r="J18">
        <v>1</v>
      </c>
    </row>
    <row r="19" spans="1:10" s="5" customFormat="1">
      <c r="A19" s="4">
        <v>41003</v>
      </c>
      <c r="B19" s="4">
        <v>40899</v>
      </c>
      <c r="C19" s="4">
        <v>40969</v>
      </c>
      <c r="D19" s="5">
        <v>574164</v>
      </c>
      <c r="E19" s="5">
        <v>192</v>
      </c>
      <c r="F19" s="5">
        <v>2</v>
      </c>
      <c r="G19" s="5">
        <v>2</v>
      </c>
      <c r="H19" s="5">
        <v>4411</v>
      </c>
      <c r="I19" s="5">
        <v>10000</v>
      </c>
      <c r="J19" s="5">
        <v>1</v>
      </c>
    </row>
    <row r="20" spans="1:10" hidden="1">
      <c r="A20" s="3">
        <v>41001</v>
      </c>
      <c r="B20" s="3">
        <v>40899</v>
      </c>
      <c r="C20" s="3">
        <v>40969</v>
      </c>
      <c r="D20">
        <v>574164</v>
      </c>
      <c r="E20">
        <v>192</v>
      </c>
      <c r="F20">
        <v>2</v>
      </c>
      <c r="G20">
        <v>2</v>
      </c>
      <c r="H20">
        <v>4411</v>
      </c>
      <c r="I20">
        <v>10000</v>
      </c>
      <c r="J20">
        <v>1</v>
      </c>
    </row>
    <row r="21" spans="1:10" hidden="1">
      <c r="A21" s="3">
        <v>41000</v>
      </c>
      <c r="B21" s="3">
        <v>40899</v>
      </c>
      <c r="C21" s="3">
        <v>40969</v>
      </c>
      <c r="D21">
        <v>574164</v>
      </c>
      <c r="E21">
        <v>192</v>
      </c>
      <c r="F21">
        <v>2</v>
      </c>
      <c r="G21">
        <v>2</v>
      </c>
      <c r="H21">
        <v>4411</v>
      </c>
      <c r="I21">
        <v>10000</v>
      </c>
      <c r="J21">
        <v>1</v>
      </c>
    </row>
    <row r="22" spans="1:10" hidden="1">
      <c r="A22" s="3">
        <v>41001</v>
      </c>
      <c r="B22" s="3">
        <v>40899</v>
      </c>
      <c r="C22" s="3">
        <v>40969</v>
      </c>
      <c r="D22">
        <v>574163</v>
      </c>
      <c r="E22">
        <v>192</v>
      </c>
      <c r="F22">
        <v>2</v>
      </c>
      <c r="G22">
        <v>2</v>
      </c>
      <c r="H22">
        <v>4411</v>
      </c>
      <c r="I22">
        <v>5000</v>
      </c>
      <c r="J22">
        <v>1</v>
      </c>
    </row>
    <row r="23" spans="1:10" hidden="1">
      <c r="A23" s="3">
        <v>41001</v>
      </c>
      <c r="B23" s="3">
        <v>40945</v>
      </c>
      <c r="C23" s="3">
        <v>40969</v>
      </c>
      <c r="D23">
        <v>574404</v>
      </c>
      <c r="E23">
        <v>192</v>
      </c>
      <c r="F23">
        <v>2</v>
      </c>
      <c r="G23">
        <v>2</v>
      </c>
      <c r="H23">
        <v>2211</v>
      </c>
      <c r="I23">
        <v>3000</v>
      </c>
      <c r="J23">
        <v>1</v>
      </c>
    </row>
    <row r="24" spans="1:10" hidden="1">
      <c r="A24" s="3">
        <v>41001</v>
      </c>
      <c r="B24" s="3">
        <v>40945</v>
      </c>
      <c r="C24" s="3">
        <v>40969</v>
      </c>
      <c r="D24">
        <v>574404</v>
      </c>
      <c r="E24">
        <v>192</v>
      </c>
      <c r="F24">
        <v>2</v>
      </c>
      <c r="G24">
        <v>2</v>
      </c>
      <c r="H24">
        <v>5511</v>
      </c>
      <c r="I24">
        <v>1380</v>
      </c>
      <c r="J24">
        <v>1</v>
      </c>
    </row>
    <row r="25" spans="1:10" hidden="1">
      <c r="A25" s="3">
        <v>41001</v>
      </c>
      <c r="B25" s="3">
        <v>40945</v>
      </c>
      <c r="C25" s="3">
        <v>40969</v>
      </c>
      <c r="D25">
        <v>574404</v>
      </c>
      <c r="E25">
        <v>192</v>
      </c>
      <c r="F25">
        <v>2</v>
      </c>
      <c r="G25">
        <v>2</v>
      </c>
      <c r="H25">
        <v>3311</v>
      </c>
      <c r="I25">
        <v>10000</v>
      </c>
      <c r="J25">
        <v>1</v>
      </c>
    </row>
    <row r="26" spans="1:10" hidden="1">
      <c r="A26" s="3">
        <v>41001</v>
      </c>
      <c r="B26" s="3">
        <v>40945</v>
      </c>
      <c r="C26" s="3">
        <v>40969</v>
      </c>
      <c r="D26">
        <v>574404</v>
      </c>
      <c r="E26">
        <v>192</v>
      </c>
      <c r="F26">
        <v>2</v>
      </c>
      <c r="G26">
        <v>2</v>
      </c>
      <c r="H26">
        <v>2111</v>
      </c>
      <c r="I26">
        <v>1200</v>
      </c>
      <c r="J26">
        <v>1</v>
      </c>
    </row>
    <row r="27" spans="1:10" hidden="1">
      <c r="A27" s="3">
        <v>41002</v>
      </c>
      <c r="B27" s="3">
        <v>40899</v>
      </c>
      <c r="C27" s="3">
        <v>40969</v>
      </c>
      <c r="D27">
        <v>574164</v>
      </c>
      <c r="E27">
        <v>192</v>
      </c>
      <c r="F27">
        <v>2</v>
      </c>
      <c r="G27">
        <v>2</v>
      </c>
      <c r="H27">
        <v>4411</v>
      </c>
      <c r="I27">
        <v>10000</v>
      </c>
      <c r="J27">
        <v>1</v>
      </c>
    </row>
    <row r="28" spans="1:10" hidden="1">
      <c r="A28" s="3">
        <v>41000</v>
      </c>
      <c r="B28" s="3">
        <v>40899</v>
      </c>
      <c r="C28" s="3">
        <v>40969</v>
      </c>
      <c r="D28">
        <v>574163</v>
      </c>
      <c r="E28">
        <v>192</v>
      </c>
      <c r="F28">
        <v>2</v>
      </c>
      <c r="G28">
        <v>2</v>
      </c>
      <c r="H28">
        <v>4411</v>
      </c>
      <c r="I28">
        <v>5000</v>
      </c>
      <c r="J28">
        <v>1</v>
      </c>
    </row>
    <row r="29" spans="1:10" hidden="1">
      <c r="A29" s="3">
        <v>41000</v>
      </c>
      <c r="B29" s="3">
        <v>40945</v>
      </c>
      <c r="C29" s="3">
        <v>40969</v>
      </c>
      <c r="D29">
        <v>574404</v>
      </c>
      <c r="E29">
        <v>192</v>
      </c>
      <c r="F29">
        <v>2</v>
      </c>
      <c r="G29">
        <v>2</v>
      </c>
      <c r="H29">
        <v>2211</v>
      </c>
      <c r="I29">
        <v>3000</v>
      </c>
      <c r="J29">
        <v>1</v>
      </c>
    </row>
    <row r="30" spans="1:10" hidden="1">
      <c r="A30" s="3">
        <v>41000</v>
      </c>
      <c r="B30" s="3">
        <v>40945</v>
      </c>
      <c r="C30" s="3">
        <v>40969</v>
      </c>
      <c r="D30">
        <v>574404</v>
      </c>
      <c r="E30">
        <v>192</v>
      </c>
      <c r="F30">
        <v>2</v>
      </c>
      <c r="G30">
        <v>2</v>
      </c>
      <c r="H30">
        <v>5511</v>
      </c>
      <c r="I30">
        <v>1380</v>
      </c>
      <c r="J30">
        <v>1</v>
      </c>
    </row>
    <row r="31" spans="1:10" hidden="1">
      <c r="A31" s="3">
        <v>41000</v>
      </c>
      <c r="B31" s="3">
        <v>40945</v>
      </c>
      <c r="C31" s="3">
        <v>40969</v>
      </c>
      <c r="D31">
        <v>574404</v>
      </c>
      <c r="E31">
        <v>192</v>
      </c>
      <c r="F31">
        <v>2</v>
      </c>
      <c r="G31">
        <v>2</v>
      </c>
      <c r="H31">
        <v>3311</v>
      </c>
      <c r="I31">
        <v>10000</v>
      </c>
      <c r="J31">
        <v>1</v>
      </c>
    </row>
    <row r="32" spans="1:10" hidden="1">
      <c r="A32" s="3">
        <v>41000</v>
      </c>
      <c r="B32" s="3">
        <v>40945</v>
      </c>
      <c r="C32" s="3">
        <v>40969</v>
      </c>
      <c r="D32">
        <v>574404</v>
      </c>
      <c r="E32">
        <v>192</v>
      </c>
      <c r="F32">
        <v>2</v>
      </c>
      <c r="G32">
        <v>2</v>
      </c>
      <c r="H32">
        <v>2111</v>
      </c>
      <c r="I32">
        <v>1200</v>
      </c>
      <c r="J32">
        <v>1</v>
      </c>
    </row>
    <row r="33" spans="1:10" hidden="1">
      <c r="A33" s="3">
        <v>41002</v>
      </c>
      <c r="B33" s="3">
        <v>40899</v>
      </c>
      <c r="C33" s="3">
        <v>40969</v>
      </c>
      <c r="D33">
        <v>574163</v>
      </c>
      <c r="E33">
        <v>192</v>
      </c>
      <c r="F33">
        <v>2</v>
      </c>
      <c r="G33">
        <v>2</v>
      </c>
      <c r="H33">
        <v>4411</v>
      </c>
      <c r="I33">
        <v>5000</v>
      </c>
      <c r="J33">
        <v>1</v>
      </c>
    </row>
    <row r="34" spans="1:10" hidden="1">
      <c r="A34" s="3">
        <v>41002</v>
      </c>
      <c r="B34" s="3">
        <v>40945</v>
      </c>
      <c r="C34" s="3">
        <v>40969</v>
      </c>
      <c r="D34">
        <v>574404</v>
      </c>
      <c r="E34">
        <v>192</v>
      </c>
      <c r="F34">
        <v>2</v>
      </c>
      <c r="G34">
        <v>2</v>
      </c>
      <c r="H34">
        <v>2211</v>
      </c>
      <c r="I34">
        <v>3000</v>
      </c>
      <c r="J34">
        <v>1</v>
      </c>
    </row>
    <row r="35" spans="1:10" hidden="1">
      <c r="A35" s="3">
        <v>41002</v>
      </c>
      <c r="B35" s="3">
        <v>40945</v>
      </c>
      <c r="C35" s="3">
        <v>40969</v>
      </c>
      <c r="D35">
        <v>574404</v>
      </c>
      <c r="E35">
        <v>192</v>
      </c>
      <c r="F35">
        <v>2</v>
      </c>
      <c r="G35">
        <v>2</v>
      </c>
      <c r="H35">
        <v>5511</v>
      </c>
      <c r="I35">
        <v>1380</v>
      </c>
      <c r="J35">
        <v>1</v>
      </c>
    </row>
    <row r="36" spans="1:10" hidden="1">
      <c r="A36" s="3">
        <v>41002</v>
      </c>
      <c r="B36" s="3">
        <v>40945</v>
      </c>
      <c r="C36" s="3">
        <v>40969</v>
      </c>
      <c r="D36">
        <v>574404</v>
      </c>
      <c r="E36">
        <v>192</v>
      </c>
      <c r="F36">
        <v>2</v>
      </c>
      <c r="G36">
        <v>2</v>
      </c>
      <c r="H36">
        <v>3311</v>
      </c>
      <c r="I36">
        <v>10000</v>
      </c>
      <c r="J36">
        <v>1</v>
      </c>
    </row>
    <row r="37" spans="1:10" hidden="1">
      <c r="A37" s="3">
        <v>41002</v>
      </c>
      <c r="B37" s="3">
        <v>40945</v>
      </c>
      <c r="C37" s="3">
        <v>40969</v>
      </c>
      <c r="D37">
        <v>574404</v>
      </c>
      <c r="E37">
        <v>192</v>
      </c>
      <c r="F37">
        <v>2</v>
      </c>
      <c r="G37">
        <v>2</v>
      </c>
      <c r="H37">
        <v>2111</v>
      </c>
      <c r="I37">
        <v>1200</v>
      </c>
      <c r="J37">
        <v>1</v>
      </c>
    </row>
    <row r="38" spans="1:10" hidden="1">
      <c r="A38" s="3">
        <v>41001</v>
      </c>
      <c r="B38" s="3">
        <v>40872</v>
      </c>
      <c r="C38" s="3">
        <v>40969</v>
      </c>
      <c r="D38">
        <v>574019</v>
      </c>
      <c r="E38">
        <v>192</v>
      </c>
      <c r="F38">
        <v>2</v>
      </c>
      <c r="G38">
        <v>2</v>
      </c>
      <c r="H38">
        <v>2211</v>
      </c>
      <c r="I38">
        <v>500</v>
      </c>
      <c r="J38">
        <v>1</v>
      </c>
    </row>
    <row r="39" spans="1:10" hidden="1">
      <c r="A39" s="3">
        <v>41001</v>
      </c>
      <c r="B39" s="3">
        <v>40872</v>
      </c>
      <c r="C39" s="3">
        <v>40969</v>
      </c>
      <c r="D39">
        <v>574019</v>
      </c>
      <c r="E39">
        <v>192</v>
      </c>
      <c r="F39">
        <v>2</v>
      </c>
      <c r="G39">
        <v>2</v>
      </c>
      <c r="H39">
        <v>3311</v>
      </c>
      <c r="I39">
        <v>4500</v>
      </c>
      <c r="J39">
        <v>1</v>
      </c>
    </row>
    <row r="40" spans="1:10" hidden="1">
      <c r="A40" s="3">
        <v>41000</v>
      </c>
      <c r="B40" s="3">
        <v>40872</v>
      </c>
      <c r="C40" s="3">
        <v>40969</v>
      </c>
      <c r="D40">
        <v>574019</v>
      </c>
      <c r="E40">
        <v>192</v>
      </c>
      <c r="F40">
        <v>2</v>
      </c>
      <c r="G40">
        <v>2</v>
      </c>
      <c r="H40">
        <v>2211</v>
      </c>
      <c r="I40">
        <v>500</v>
      </c>
      <c r="J40">
        <v>1</v>
      </c>
    </row>
    <row r="41" spans="1:10" hidden="1">
      <c r="A41" s="3">
        <v>41000</v>
      </c>
      <c r="B41" s="3">
        <v>40872</v>
      </c>
      <c r="C41" s="3">
        <v>40969</v>
      </c>
      <c r="D41">
        <v>574019</v>
      </c>
      <c r="E41">
        <v>192</v>
      </c>
      <c r="F41">
        <v>2</v>
      </c>
      <c r="G41">
        <v>2</v>
      </c>
      <c r="H41">
        <v>3311</v>
      </c>
      <c r="I41">
        <v>4500</v>
      </c>
      <c r="J41">
        <v>1</v>
      </c>
    </row>
    <row r="42" spans="1:10" hidden="1">
      <c r="A42" s="3">
        <v>41001</v>
      </c>
      <c r="B42" s="3">
        <v>40872</v>
      </c>
      <c r="C42" s="3">
        <v>40969</v>
      </c>
      <c r="D42">
        <v>574018</v>
      </c>
      <c r="E42">
        <v>192</v>
      </c>
      <c r="F42">
        <v>2</v>
      </c>
      <c r="G42">
        <v>2</v>
      </c>
      <c r="H42">
        <v>4411</v>
      </c>
      <c r="I42">
        <v>7500</v>
      </c>
      <c r="J42">
        <v>1</v>
      </c>
    </row>
    <row r="43" spans="1:10" hidden="1">
      <c r="A43" s="3">
        <v>41002</v>
      </c>
      <c r="B43" s="3">
        <v>40872</v>
      </c>
      <c r="C43" s="3">
        <v>40969</v>
      </c>
      <c r="D43">
        <v>574019</v>
      </c>
      <c r="E43">
        <v>192</v>
      </c>
      <c r="F43">
        <v>2</v>
      </c>
      <c r="G43">
        <v>2</v>
      </c>
      <c r="H43">
        <v>2211</v>
      </c>
      <c r="I43">
        <v>500</v>
      </c>
      <c r="J43">
        <v>1</v>
      </c>
    </row>
    <row r="44" spans="1:10" hidden="1">
      <c r="A44" s="3">
        <v>41002</v>
      </c>
      <c r="B44" s="3">
        <v>40872</v>
      </c>
      <c r="C44" s="3">
        <v>40969</v>
      </c>
      <c r="D44">
        <v>574019</v>
      </c>
      <c r="E44">
        <v>192</v>
      </c>
      <c r="F44">
        <v>2</v>
      </c>
      <c r="G44">
        <v>2</v>
      </c>
      <c r="H44">
        <v>3311</v>
      </c>
      <c r="I44">
        <v>4500</v>
      </c>
      <c r="J44">
        <v>1</v>
      </c>
    </row>
    <row r="45" spans="1:10" hidden="1">
      <c r="A45" s="3">
        <v>41000</v>
      </c>
      <c r="B45" s="3">
        <v>40872</v>
      </c>
      <c r="C45" s="3">
        <v>40969</v>
      </c>
      <c r="D45">
        <v>574018</v>
      </c>
      <c r="E45">
        <v>192</v>
      </c>
      <c r="F45">
        <v>2</v>
      </c>
      <c r="G45">
        <v>2</v>
      </c>
      <c r="H45">
        <v>4411</v>
      </c>
      <c r="I45">
        <v>7500</v>
      </c>
      <c r="J45">
        <v>1</v>
      </c>
    </row>
    <row r="46" spans="1:10" hidden="1">
      <c r="A46" s="3">
        <v>41002</v>
      </c>
      <c r="B46" s="3">
        <v>40872</v>
      </c>
      <c r="C46" s="3">
        <v>40969</v>
      </c>
      <c r="D46">
        <v>574018</v>
      </c>
      <c r="E46">
        <v>192</v>
      </c>
      <c r="F46">
        <v>2</v>
      </c>
      <c r="G46">
        <v>2</v>
      </c>
      <c r="H46">
        <v>4411</v>
      </c>
      <c r="I46">
        <v>7500</v>
      </c>
      <c r="J46">
        <v>1</v>
      </c>
    </row>
    <row r="47" spans="1:10" hidden="1">
      <c r="A47" s="3">
        <v>41001</v>
      </c>
      <c r="B47" s="3">
        <v>40945</v>
      </c>
      <c r="C47" s="3">
        <v>40969</v>
      </c>
      <c r="D47">
        <v>574403</v>
      </c>
      <c r="E47">
        <v>192</v>
      </c>
      <c r="F47">
        <v>2</v>
      </c>
      <c r="G47">
        <v>2</v>
      </c>
      <c r="H47">
        <v>6611</v>
      </c>
      <c r="I47">
        <v>5060</v>
      </c>
      <c r="J47">
        <v>1</v>
      </c>
    </row>
    <row r="48" spans="1:10" hidden="1">
      <c r="A48" s="3">
        <v>41001</v>
      </c>
      <c r="B48" s="3">
        <v>40945</v>
      </c>
      <c r="C48" s="3">
        <v>40969</v>
      </c>
      <c r="D48">
        <v>574403</v>
      </c>
      <c r="E48">
        <v>192</v>
      </c>
      <c r="F48">
        <v>2</v>
      </c>
      <c r="G48">
        <v>2</v>
      </c>
      <c r="H48">
        <v>3211</v>
      </c>
      <c r="I48">
        <v>5000</v>
      </c>
      <c r="J48">
        <v>1</v>
      </c>
    </row>
    <row r="49" spans="1:10" hidden="1">
      <c r="A49" s="3">
        <v>41001</v>
      </c>
      <c r="B49" s="3">
        <v>40945</v>
      </c>
      <c r="C49" s="3">
        <v>40969</v>
      </c>
      <c r="D49">
        <v>574403</v>
      </c>
      <c r="E49">
        <v>192</v>
      </c>
      <c r="F49">
        <v>2</v>
      </c>
      <c r="G49">
        <v>2</v>
      </c>
      <c r="H49">
        <v>9911</v>
      </c>
      <c r="I49">
        <v>1200</v>
      </c>
      <c r="J49">
        <v>1</v>
      </c>
    </row>
    <row r="50" spans="1:10" hidden="1">
      <c r="A50" s="3">
        <v>41000</v>
      </c>
      <c r="B50" s="3">
        <v>40945</v>
      </c>
      <c r="C50" s="3">
        <v>40969</v>
      </c>
      <c r="D50">
        <v>574403</v>
      </c>
      <c r="E50">
        <v>192</v>
      </c>
      <c r="F50">
        <v>2</v>
      </c>
      <c r="G50">
        <v>2</v>
      </c>
      <c r="H50">
        <v>6611</v>
      </c>
      <c r="I50">
        <v>5060</v>
      </c>
      <c r="J50">
        <v>1</v>
      </c>
    </row>
    <row r="51" spans="1:10" hidden="1">
      <c r="A51" s="3">
        <v>41000</v>
      </c>
      <c r="B51" s="3">
        <v>40945</v>
      </c>
      <c r="C51" s="3">
        <v>40969</v>
      </c>
      <c r="D51">
        <v>574403</v>
      </c>
      <c r="E51">
        <v>192</v>
      </c>
      <c r="F51">
        <v>2</v>
      </c>
      <c r="G51">
        <v>2</v>
      </c>
      <c r="H51">
        <v>3211</v>
      </c>
      <c r="I51">
        <v>5000</v>
      </c>
      <c r="J51">
        <v>1</v>
      </c>
    </row>
    <row r="52" spans="1:10" hidden="1">
      <c r="A52" s="3">
        <v>41000</v>
      </c>
      <c r="B52" s="3">
        <v>40945</v>
      </c>
      <c r="C52" s="3">
        <v>40969</v>
      </c>
      <c r="D52">
        <v>574403</v>
      </c>
      <c r="E52">
        <v>192</v>
      </c>
      <c r="F52">
        <v>2</v>
      </c>
      <c r="G52">
        <v>2</v>
      </c>
      <c r="H52">
        <v>9911</v>
      </c>
      <c r="I52">
        <v>1200</v>
      </c>
      <c r="J52">
        <v>1</v>
      </c>
    </row>
    <row r="53" spans="1:10" hidden="1">
      <c r="A53" s="3">
        <v>41000</v>
      </c>
      <c r="B53" s="3">
        <v>40945</v>
      </c>
      <c r="C53" s="3">
        <v>40969</v>
      </c>
      <c r="D53">
        <v>574403</v>
      </c>
      <c r="E53">
        <v>192</v>
      </c>
      <c r="F53">
        <v>2</v>
      </c>
      <c r="G53">
        <v>2</v>
      </c>
      <c r="H53">
        <v>4411</v>
      </c>
      <c r="I53">
        <v>10000</v>
      </c>
      <c r="J53">
        <v>1</v>
      </c>
    </row>
    <row r="54" spans="1:10" hidden="1">
      <c r="A54" s="3">
        <v>41001</v>
      </c>
      <c r="B54" s="3">
        <v>40945</v>
      </c>
      <c r="C54" s="3">
        <v>40969</v>
      </c>
      <c r="D54">
        <v>574403</v>
      </c>
      <c r="E54">
        <v>192</v>
      </c>
      <c r="F54">
        <v>2</v>
      </c>
      <c r="G54">
        <v>2</v>
      </c>
      <c r="H54">
        <v>4411</v>
      </c>
      <c r="I54">
        <v>10000</v>
      </c>
      <c r="J54">
        <v>1</v>
      </c>
    </row>
    <row r="55" spans="1:10" hidden="1">
      <c r="A55" s="3">
        <v>41002</v>
      </c>
      <c r="B55" s="3">
        <v>40945</v>
      </c>
      <c r="C55" s="3">
        <v>40969</v>
      </c>
      <c r="D55">
        <v>574403</v>
      </c>
      <c r="E55">
        <v>192</v>
      </c>
      <c r="F55">
        <v>2</v>
      </c>
      <c r="G55">
        <v>2</v>
      </c>
      <c r="H55">
        <v>6611</v>
      </c>
      <c r="I55">
        <v>5060</v>
      </c>
      <c r="J55">
        <v>1</v>
      </c>
    </row>
    <row r="56" spans="1:10" hidden="1">
      <c r="A56" s="3">
        <v>41002</v>
      </c>
      <c r="B56" s="3">
        <v>40945</v>
      </c>
      <c r="C56" s="3">
        <v>40969</v>
      </c>
      <c r="D56">
        <v>574403</v>
      </c>
      <c r="E56">
        <v>192</v>
      </c>
      <c r="F56">
        <v>2</v>
      </c>
      <c r="G56">
        <v>2</v>
      </c>
      <c r="H56">
        <v>3211</v>
      </c>
      <c r="I56">
        <v>5000</v>
      </c>
      <c r="J56">
        <v>1</v>
      </c>
    </row>
    <row r="57" spans="1:10" hidden="1">
      <c r="A57" s="3">
        <v>41002</v>
      </c>
      <c r="B57" s="3">
        <v>40945</v>
      </c>
      <c r="C57" s="3">
        <v>40969</v>
      </c>
      <c r="D57">
        <v>574403</v>
      </c>
      <c r="E57">
        <v>192</v>
      </c>
      <c r="F57">
        <v>2</v>
      </c>
      <c r="G57">
        <v>2</v>
      </c>
      <c r="H57">
        <v>9911</v>
      </c>
      <c r="I57">
        <v>1200</v>
      </c>
      <c r="J57">
        <v>1</v>
      </c>
    </row>
    <row r="58" spans="1:10" hidden="1">
      <c r="A58" s="3">
        <v>41002</v>
      </c>
      <c r="B58" s="3">
        <v>40945</v>
      </c>
      <c r="C58" s="3">
        <v>40969</v>
      </c>
      <c r="D58">
        <v>574403</v>
      </c>
      <c r="E58">
        <v>192</v>
      </c>
      <c r="F58">
        <v>2</v>
      </c>
      <c r="G58">
        <v>2</v>
      </c>
      <c r="H58">
        <v>4411</v>
      </c>
      <c r="I58">
        <v>10000</v>
      </c>
      <c r="J58">
        <v>1</v>
      </c>
    </row>
    <row r="59" spans="1:10" hidden="1">
      <c r="A59" s="3">
        <v>41001</v>
      </c>
      <c r="B59" s="3">
        <v>40966</v>
      </c>
      <c r="C59" s="3">
        <v>40994</v>
      </c>
      <c r="D59">
        <v>579489</v>
      </c>
      <c r="E59">
        <v>192</v>
      </c>
      <c r="F59">
        <v>2</v>
      </c>
      <c r="G59">
        <v>2</v>
      </c>
      <c r="H59">
        <v>57</v>
      </c>
      <c r="I59">
        <v>500</v>
      </c>
      <c r="J59">
        <v>1</v>
      </c>
    </row>
    <row r="60" spans="1:10" hidden="1">
      <c r="A60" s="3">
        <v>41000</v>
      </c>
      <c r="B60" s="3">
        <v>40966</v>
      </c>
      <c r="C60" s="3">
        <v>40994</v>
      </c>
      <c r="D60">
        <v>579489</v>
      </c>
      <c r="E60">
        <v>192</v>
      </c>
      <c r="F60">
        <v>2</v>
      </c>
      <c r="G60">
        <v>2</v>
      </c>
      <c r="H60">
        <v>57</v>
      </c>
      <c r="I60">
        <v>500</v>
      </c>
      <c r="J60">
        <v>1</v>
      </c>
    </row>
    <row r="61" spans="1:10" hidden="1">
      <c r="A61" s="3">
        <v>41001</v>
      </c>
      <c r="B61" s="3">
        <v>40872</v>
      </c>
      <c r="C61" s="3">
        <v>40969</v>
      </c>
      <c r="D61">
        <v>574017</v>
      </c>
      <c r="E61">
        <v>192</v>
      </c>
      <c r="F61">
        <v>2</v>
      </c>
      <c r="G61">
        <v>2</v>
      </c>
      <c r="H61">
        <v>6611</v>
      </c>
      <c r="I61">
        <v>5060</v>
      </c>
      <c r="J61">
        <v>1</v>
      </c>
    </row>
    <row r="62" spans="1:10" hidden="1">
      <c r="A62" s="3">
        <v>41001</v>
      </c>
      <c r="B62" s="3">
        <v>40872</v>
      </c>
      <c r="C62" s="3">
        <v>40969</v>
      </c>
      <c r="D62">
        <v>574017</v>
      </c>
      <c r="E62">
        <v>192</v>
      </c>
      <c r="F62">
        <v>2</v>
      </c>
      <c r="G62">
        <v>2</v>
      </c>
      <c r="H62">
        <v>3211</v>
      </c>
      <c r="I62">
        <v>8000</v>
      </c>
      <c r="J62">
        <v>1</v>
      </c>
    </row>
    <row r="63" spans="1:10" hidden="1">
      <c r="A63" s="3">
        <v>41002</v>
      </c>
      <c r="B63" s="3">
        <v>40966</v>
      </c>
      <c r="C63" s="3">
        <v>40994</v>
      </c>
      <c r="D63">
        <v>579489</v>
      </c>
      <c r="E63">
        <v>192</v>
      </c>
      <c r="F63">
        <v>2</v>
      </c>
      <c r="G63">
        <v>2</v>
      </c>
      <c r="H63">
        <v>57</v>
      </c>
      <c r="I63">
        <v>500</v>
      </c>
      <c r="J63">
        <v>1</v>
      </c>
    </row>
    <row r="64" spans="1:10" hidden="1">
      <c r="A64" s="3">
        <v>41000</v>
      </c>
      <c r="B64" s="3">
        <v>40872</v>
      </c>
      <c r="C64" s="3">
        <v>40969</v>
      </c>
      <c r="D64">
        <v>574017</v>
      </c>
      <c r="E64">
        <v>192</v>
      </c>
      <c r="F64">
        <v>2</v>
      </c>
      <c r="G64">
        <v>2</v>
      </c>
      <c r="H64">
        <v>6611</v>
      </c>
      <c r="I64">
        <v>5060</v>
      </c>
      <c r="J64">
        <v>1</v>
      </c>
    </row>
    <row r="65" spans="1:12" hidden="1">
      <c r="A65" s="3">
        <v>41000</v>
      </c>
      <c r="B65" s="3">
        <v>40872</v>
      </c>
      <c r="C65" s="3">
        <v>40969</v>
      </c>
      <c r="D65">
        <v>574017</v>
      </c>
      <c r="E65">
        <v>192</v>
      </c>
      <c r="F65">
        <v>2</v>
      </c>
      <c r="G65">
        <v>2</v>
      </c>
      <c r="H65">
        <v>3211</v>
      </c>
      <c r="I65">
        <v>8000</v>
      </c>
      <c r="J65">
        <v>1</v>
      </c>
    </row>
    <row r="66" spans="1:12" hidden="1">
      <c r="A66" s="3">
        <v>41002</v>
      </c>
      <c r="B66" s="3">
        <v>40872</v>
      </c>
      <c r="C66" s="3">
        <v>40969</v>
      </c>
      <c r="D66">
        <v>574017</v>
      </c>
      <c r="E66">
        <v>192</v>
      </c>
      <c r="F66">
        <v>2</v>
      </c>
      <c r="G66">
        <v>2</v>
      </c>
      <c r="H66">
        <v>6611</v>
      </c>
      <c r="I66">
        <v>5060</v>
      </c>
      <c r="J66">
        <v>1</v>
      </c>
    </row>
    <row r="67" spans="1:12" hidden="1">
      <c r="A67" s="3">
        <v>41002</v>
      </c>
      <c r="B67" s="3">
        <v>40872</v>
      </c>
      <c r="C67" s="3">
        <v>40969</v>
      </c>
      <c r="D67">
        <v>574017</v>
      </c>
      <c r="E67">
        <v>192</v>
      </c>
      <c r="F67">
        <v>2</v>
      </c>
      <c r="G67">
        <v>2</v>
      </c>
      <c r="H67">
        <v>3211</v>
      </c>
      <c r="I67">
        <v>8000</v>
      </c>
      <c r="J67">
        <v>1</v>
      </c>
    </row>
    <row r="68" spans="1:12" hidden="1">
      <c r="A68" s="3">
        <v>41001</v>
      </c>
      <c r="B68" s="3">
        <v>40959</v>
      </c>
      <c r="C68" s="3">
        <v>40987</v>
      </c>
      <c r="D68">
        <v>579462</v>
      </c>
      <c r="E68">
        <v>192</v>
      </c>
      <c r="F68">
        <v>2</v>
      </c>
      <c r="G68">
        <v>2</v>
      </c>
      <c r="H68">
        <v>33</v>
      </c>
      <c r="I68">
        <v>1000</v>
      </c>
      <c r="J68">
        <v>1</v>
      </c>
    </row>
    <row r="69" spans="1:12" hidden="1">
      <c r="A69" s="3">
        <v>41001</v>
      </c>
      <c r="B69" s="3">
        <v>40959</v>
      </c>
      <c r="C69" s="3">
        <v>40987</v>
      </c>
      <c r="D69">
        <v>579462</v>
      </c>
      <c r="E69">
        <v>192</v>
      </c>
      <c r="F69">
        <v>2</v>
      </c>
      <c r="G69">
        <v>2</v>
      </c>
      <c r="H69">
        <v>30</v>
      </c>
      <c r="I69">
        <v>1000</v>
      </c>
      <c r="J69">
        <v>1</v>
      </c>
    </row>
    <row r="70" spans="1:12" hidden="1">
      <c r="A70" s="3">
        <v>41002</v>
      </c>
      <c r="B70" s="3">
        <v>40959</v>
      </c>
      <c r="C70" s="3">
        <v>40987</v>
      </c>
      <c r="D70">
        <v>579462</v>
      </c>
      <c r="E70">
        <v>192</v>
      </c>
      <c r="F70">
        <v>2</v>
      </c>
      <c r="G70">
        <v>2</v>
      </c>
      <c r="H70">
        <v>33</v>
      </c>
      <c r="I70">
        <v>1000</v>
      </c>
      <c r="J70">
        <v>1</v>
      </c>
    </row>
    <row r="71" spans="1:12" hidden="1">
      <c r="A71" s="3">
        <v>41002</v>
      </c>
      <c r="B71" s="3">
        <v>40959</v>
      </c>
      <c r="C71" s="3">
        <v>40987</v>
      </c>
      <c r="D71">
        <v>579462</v>
      </c>
      <c r="E71">
        <v>192</v>
      </c>
      <c r="F71">
        <v>2</v>
      </c>
      <c r="G71">
        <v>2</v>
      </c>
      <c r="H71">
        <v>30</v>
      </c>
      <c r="I71">
        <v>1000</v>
      </c>
      <c r="J71">
        <v>1</v>
      </c>
    </row>
    <row r="72" spans="1:12" hidden="1">
      <c r="A72" s="3">
        <v>41000</v>
      </c>
      <c r="B72" s="3">
        <v>40959</v>
      </c>
      <c r="C72" s="3">
        <v>40987</v>
      </c>
      <c r="D72">
        <v>579462</v>
      </c>
      <c r="E72">
        <v>192</v>
      </c>
      <c r="F72">
        <v>2</v>
      </c>
      <c r="G72">
        <v>2</v>
      </c>
      <c r="H72">
        <v>33</v>
      </c>
      <c r="I72">
        <v>1000</v>
      </c>
      <c r="J72">
        <v>1</v>
      </c>
    </row>
    <row r="73" spans="1:12" hidden="1">
      <c r="A73" s="3">
        <v>41000</v>
      </c>
      <c r="B73" s="3">
        <v>40959</v>
      </c>
      <c r="C73" s="3">
        <v>40987</v>
      </c>
      <c r="D73">
        <v>579462</v>
      </c>
      <c r="E73">
        <v>192</v>
      </c>
      <c r="F73">
        <v>2</v>
      </c>
      <c r="G73">
        <v>2</v>
      </c>
      <c r="H73">
        <v>30</v>
      </c>
      <c r="I73">
        <v>1000</v>
      </c>
      <c r="J73">
        <v>1</v>
      </c>
      <c r="L73" t="s">
        <v>11</v>
      </c>
    </row>
    <row r="75" spans="1:12">
      <c r="I75">
        <f>SUBTOTAL(9,I2:I73)</f>
        <v>76600</v>
      </c>
    </row>
    <row r="77" spans="1:12">
      <c r="I77">
        <f>I75/1000</f>
        <v>76.599999999999994</v>
      </c>
    </row>
  </sheetData>
  <autoFilter ref="A1:K73">
    <filterColumn colId="0">
      <filters>
        <dateGroupItem year="2012" month="4" day="4" dateTimeGrouping="day"/>
      </filters>
    </filterColumn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H</dc:creator>
  <cp:lastModifiedBy>Juliana H</cp:lastModifiedBy>
  <dcterms:created xsi:type="dcterms:W3CDTF">2012-04-04T12:48:56Z</dcterms:created>
  <dcterms:modified xsi:type="dcterms:W3CDTF">2012-04-04T13:20:56Z</dcterms:modified>
</cp:coreProperties>
</file>