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\\nsng11p20134a\rchand38$\Desktop\"/>
    </mc:Choice>
  </mc:AlternateContent>
  <xr:revisionPtr revIDLastSave="0" documentId="8_{B7FC678C-19C8-40B9-8670-6DB6414A3DA1}" xr6:coauthVersionLast="47" xr6:coauthVersionMax="47" xr10:uidLastSave="{00000000-0000-0000-0000-000000000000}"/>
  <bookViews>
    <workbookView xWindow="0" yWindow="0" windowWidth="23040" windowHeight="12360" xr2:uid="{D0BC2ADA-9A85-4FA9-9132-A7115AAA808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3" i="1"/>
  <c r="E2" i="1"/>
  <c r="D4" i="1"/>
  <c r="D5" i="1"/>
  <c r="D3" i="1"/>
  <c r="D2" i="1"/>
  <c r="C4" i="1"/>
  <c r="C5" i="1"/>
  <c r="C3" i="1"/>
  <c r="C2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7" i="1"/>
  <c r="D6" i="1"/>
  <c r="C7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34" i="1"/>
  <c r="C3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13" i="1"/>
  <c r="C12" i="1"/>
  <c r="C11" i="1"/>
  <c r="C10" i="1"/>
  <c r="C9" i="1" l="1"/>
  <c r="C8" i="1"/>
  <c r="C6" i="1"/>
</calcChain>
</file>

<file path=xl/sharedStrings.xml><?xml version="1.0" encoding="utf-8"?>
<sst xmlns="http://schemas.openxmlformats.org/spreadsheetml/2006/main" count="5" uniqueCount="5">
  <si>
    <t>Report_Date</t>
  </si>
  <si>
    <t>transactional_amt</t>
  </si>
  <si>
    <t>MTD</t>
  </si>
  <si>
    <t>YTD</t>
  </si>
  <si>
    <t>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</si>
</sst>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redit Suisse Type Light"/>
      <family val="2"/>
    </font>
    <font>
      <b/>
      <sz val="11"/>
      <color theme="1"/>
      <name val="Credit Suisse Type Light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8999908444471571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4999237037263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14" fontId="0" fillId="0" borderId="0" xfId="0" applyNumberFormat="1"/>
    <xf numFmtId="0" fontId="1" fillId="0" borderId="0" xfId="0" applyFont="1"/>
    <xf numFmtId="0" fontId="0" fillId="2" borderId="0" xfId="0" applyFill="1"/>
    <xf numFmtId="14" fontId="0" fillId="0" borderId="0" xfId="0" applyNumberFormat="1" applyFont="1"/>
    <xf numFmtId="0" fontId="0" fillId="0" borderId="0" xfId="0" applyFont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Credit Suisse Blue">
  <a:themeElements>
    <a:clrScheme name="Credit Suisse 2022 (blue)">
      <a:dk1>
        <a:srgbClr val="000000"/>
      </a:dk1>
      <a:lt1>
        <a:sysClr val="window" lastClr="FFFFFF"/>
      </a:lt1>
      <a:dk2>
        <a:srgbClr val="003868"/>
      </a:dk2>
      <a:lt2>
        <a:srgbClr val="FFFFFF"/>
      </a:lt2>
      <a:accent1>
        <a:srgbClr val="002746"/>
      </a:accent1>
      <a:accent2>
        <a:srgbClr val="003868"/>
      </a:accent2>
      <a:accent3>
        <a:srgbClr val="265682"/>
      </a:accent3>
      <a:accent4>
        <a:srgbClr val="507CAB"/>
      </a:accent4>
      <a:accent5>
        <a:srgbClr val="EBAF34"/>
      </a:accent5>
      <a:accent6>
        <a:srgbClr val="F0C352"/>
      </a:accent6>
      <a:hlink>
        <a:srgbClr val="000000"/>
      </a:hlink>
      <a:folHlink>
        <a:srgbClr val="000000"/>
      </a:folHlink>
    </a:clrScheme>
    <a:fontScheme name="Credit Suisse Type Light">
      <a:majorFont>
        <a:latin typeface="Credit Suisse Headline"/>
        <a:ea typeface=""/>
        <a:cs typeface=""/>
      </a:majorFont>
      <a:minorFont>
        <a:latin typeface="Credit Suisse Type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chemeClr val="accent1"/>
        </a:solidFill>
        <a:ln>
          <a:noFill/>
        </a:ln>
      </a:spPr>
      <a:bodyPr lIns="72000" tIns="72000" rIns="72000" bIns="72000" rtlCol="0" anchor="t"/>
      <a:lstStyle>
        <a:defPPr marL="216000" indent="-216000" algn="l">
          <a:spcBef>
            <a:spcPts val="500"/>
          </a:spcBef>
          <a:buFont typeface="Wingdings" panose="05000000000000000000" pitchFamily="2" charset="2"/>
          <a:buChar char="§"/>
          <a:defRPr sz="1600" dirty="0" err="1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>
          <a:solidFill>
            <a:schemeClr val="tx1"/>
          </a:solidFill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>
        <a:noFill/>
      </a:spPr>
      <a:bodyPr wrap="none" lIns="0" tIns="0" rIns="0" bIns="0" rtlCol="0">
        <a:spAutoFit/>
      </a:bodyPr>
      <a:lstStyle>
        <a:defPPr marL="216000" indent="-216000" algn="l">
          <a:spcBef>
            <a:spcPts val="500"/>
          </a:spcBef>
          <a:buFont typeface="Wingdings" panose="05000000000000000000" pitchFamily="2" charset="2"/>
          <a:buChar char="§"/>
          <a:defRPr sz="1600" dirty="0" err="1" smtClean="0"/>
        </a:defPPr>
      </a:lstStyle>
    </a:txDef>
  </a:objectDefaults>
  <a:extraClrSchemeLst/>
  <a:custClrLst>
    <a:custClr name="CS Dimmed Blue Dark">
      <a:srgbClr val="4E6177"/>
    </a:custClr>
    <a:custClr name="CS Dimmed Blue Mid">
      <a:srgbClr val="72869D"/>
    </a:custClr>
    <a:custClr name="CS Dimmed Blue Bright">
      <a:srgbClr val="A7BBD4"/>
    </a:custClr>
    <a:custClr name="CS Dimmed Blue Light">
      <a:srgbClr val="D7E4F6"/>
    </a:custClr>
    <a:custClr name="Credit Suisse White">
      <a:srgbClr val="FFFFFF"/>
    </a:custClr>
    <a:custClr name="CS Bold Blue Dark">
      <a:srgbClr val="002746"/>
    </a:custClr>
    <a:custClr name="CS Bold Blue Mid (Credit Suisse Blue)">
      <a:srgbClr val="003868"/>
    </a:custClr>
    <a:custClr name="CS Bold Blue Bright">
      <a:srgbClr val="265682"/>
    </a:custClr>
    <a:custClr name="CS Bold Blue Light">
      <a:srgbClr val="507CAB"/>
    </a:custClr>
    <a:custClr name="Credit Suisse White">
      <a:srgbClr val="FFFFFF"/>
    </a:custClr>
    <a:custClr name="CS Dimmed Gray Dark">
      <a:srgbClr val="82838C"/>
    </a:custClr>
    <a:custClr name="CS Dimmed Green Dark">
      <a:srgbClr val="687C72"/>
    </a:custClr>
    <a:custClr name="CS Dimmed Gold Dark">
      <a:srgbClr val="B79961"/>
    </a:custClr>
    <a:custClr name="CS Dimmed Bronze Dark">
      <a:srgbClr val="C08062"/>
    </a:custClr>
    <a:custClr name="CS Dimmed Red Dark">
      <a:srgbClr val="D7897F"/>
    </a:custClr>
    <a:custClr name="CS Bold Gray Dark">
      <a:srgbClr val="45464E"/>
    </a:custClr>
    <a:custClr name="CS Bold Green Dark">
      <a:srgbClr val="1C5038"/>
    </a:custClr>
    <a:custClr name="CS Bold Gold Dark">
      <a:srgbClr val="B27500"/>
    </a:custClr>
    <a:custClr name="CS Bold Bronze Dark">
      <a:srgbClr val="914927"/>
    </a:custClr>
    <a:custClr name="CS Bold Red Dark">
      <a:srgbClr val="B6413F"/>
    </a:custClr>
    <a:custClr name="CS Dimmed Gray Mid">
      <a:srgbClr val="9D9DA7"/>
    </a:custClr>
    <a:custClr name="CS Dimmed Green Mid">
      <a:srgbClr val="8EA298"/>
    </a:custClr>
    <a:custClr name="CS Dimmed Gold Mid">
      <a:srgbClr val="D0B481"/>
    </a:custClr>
    <a:custClr name="CS Dimmed Bronze Mid">
      <a:srgbClr val="D69E83"/>
    </a:custClr>
    <a:custClr name="CS Dimmed Red Mid">
      <a:srgbClr val="ECA69E"/>
    </a:custClr>
    <a:custClr name="CS Bold Gray Mid">
      <a:srgbClr val="5D5E66"/>
    </a:custClr>
    <a:custClr name="CS Bold Green Mid">
      <a:srgbClr val="35684F"/>
    </a:custClr>
    <a:custClr name="CS Bold Gold Mid">
      <a:srgbClr val="C28C00"/>
    </a:custClr>
    <a:custClr name="CS Bold Bronze Mid">
      <a:srgbClr val="AE623F"/>
    </a:custClr>
    <a:custClr name="CS Bold Red Mid">
      <a:srgbClr val="D45C56"/>
    </a:custClr>
    <a:custClr name="CS Dimmed Gray Bright">
      <a:srgbClr val="C5C6CF"/>
    </a:custClr>
    <a:custClr name="CS Dimmed Green Bright">
      <a:srgbClr val="B7CCC0"/>
    </a:custClr>
    <a:custClr name="CS Dimmed Gold Bright">
      <a:srgbClr val="E5D2AF"/>
    </a:custClr>
    <a:custClr name="CS Dimmed Bronze Bright">
      <a:srgbClr val="E6BDAB"/>
    </a:custClr>
    <a:custClr name="CS Dimmed Red Bright">
      <a:srgbClr val="E3BEB8"/>
    </a:custClr>
    <a:custClr name="CS Bold Gray Bright">
      <a:srgbClr val="82838C"/>
    </a:custClr>
    <a:custClr name="CS Bold Green Bright">
      <a:srgbClr val="4F8367"/>
    </a:custClr>
    <a:custClr name="CS Bold Gold Bright">
      <a:srgbClr val="EBAF34"/>
    </a:custClr>
    <a:custClr name="CS Bold Bronze Bright">
      <a:srgbClr val="CB7C56"/>
    </a:custClr>
    <a:custClr name="CS Bold Red Bright">
      <a:srgbClr val="F37870"/>
    </a:custClr>
    <a:custClr name="CS Dimmed Gray Light">
      <a:srgbClr val="E1E2EC"/>
    </a:custClr>
    <a:custClr name="CS Dimmed Green Light">
      <a:srgbClr val="DAE6DF"/>
    </a:custClr>
    <a:custClr name="CS Dimmed Gold Light">
      <a:srgbClr val="EDE1CF"/>
    </a:custClr>
    <a:custClr name="CS Dimmed Bronze Light">
      <a:srgbClr val="F3DFD4"/>
    </a:custClr>
    <a:custClr name="CS Dimmed Red Light">
      <a:srgbClr val="F7DDDA"/>
    </a:custClr>
    <a:custClr name="CS Bold Gray Light">
      <a:srgbClr val="9D9DA7"/>
    </a:custClr>
    <a:custClr name="CS Bold Green Light">
      <a:srgbClr val="689C80"/>
    </a:custClr>
    <a:custClr name="CS Bold Gold Light">
      <a:srgbClr val="F0C352"/>
    </a:custClr>
    <a:custClr name="CS Bold Bronze Light">
      <a:srgbClr val="E9966F"/>
    </a:custClr>
    <a:custClr name="CS Bold Red Light">
      <a:srgbClr val="FF9A90"/>
    </a:custClr>
  </a:custClrLst>
  <a:extLst>
    <a:ext uri="{05A4C25C-085E-4340-85A3-A5531E510DB2}">
      <thm15:themeFamily xmlns:thm15="http://schemas.microsoft.com/office/thememl/2012/main" name="Credit Suisse Blue" id="{633090AE-9A6B-4981-B1A5-CB9E32D20F5D}" vid="{FDC466D7-C2A3-4044-81DD-65FA47615535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3645B4-44DA-4175-A34D-FAD0DD7D59D8}">
  <dimension ref="A1:E60"/>
  <sheetViews>
    <sheetView tabSelected="1" workbookViewId="0"/>
  </sheetViews>
  <sheetFormatPr defaultRowHeight="14.1" x14ac:dyDescent="0.5"/>
  <cols>
    <col min="1" max="1" width="10.33203125" bestFit="1" customWidth="1"/>
    <col min="2" max="2" width="15.046875" bestFit="1" customWidth="1"/>
  </cols>
  <sheetData>
    <row r="1" spans="1:5" x14ac:dyDescent="0.5">
      <c r="A1" s="2" t="s">
        <v>0</v>
      </c>
      <c r="B1" s="2" t="s">
        <v>1</v>
      </c>
      <c r="C1" s="3" t="s">
        <v>2</v>
      </c>
      <c r="D1" s="3" t="s">
        <v>3</v>
      </c>
      <c r="E1" s="3" t="s">
        <v>4</v>
      </c>
    </row>
    <row r="2" spans="1:5" x14ac:dyDescent="0.5">
      <c r="A2" s="4">
        <v>44880</v>
      </c>
      <c r="B2" s="5">
        <v>7.8785149578248559E-2</v>
      </c>
      <c r="C2" s="6">
        <f>B2</f>
        <v>7.8785149578248559E-2</v>
      </c>
      <c r="D2" s="6">
        <f>B2</f>
        <v>7.8785149578248559E-2</v>
      </c>
      <c r="E2" s="6">
        <f>B2</f>
        <v>7.8785149578248559E-2</v>
      </c>
    </row>
    <row r="3" spans="1:5" x14ac:dyDescent="0.5">
      <c r="A3" s="4">
        <v>44881</v>
      </c>
      <c r="B3" s="5">
        <v>1.426806129325795</v>
      </c>
      <c r="C3" s="6">
        <f>SUM($B$2:$B3)</f>
        <v>1.5055912789040435</v>
      </c>
      <c r="D3" s="6">
        <f>SUM($B$2:$B3)</f>
        <v>1.5055912789040435</v>
      </c>
      <c r="E3" s="6">
        <f>SUM($B$2:$B3)</f>
        <v>1.5055912789040435</v>
      </c>
    </row>
    <row r="4" spans="1:5" x14ac:dyDescent="0.5">
      <c r="A4" s="4">
        <v>44882</v>
      </c>
      <c r="B4" s="5">
        <v>0.55521005053501549</v>
      </c>
      <c r="C4" s="6">
        <f>SUM($B$2:$B4)</f>
        <v>2.0608013294390588</v>
      </c>
      <c r="D4" s="6">
        <f>SUM($B$2:$B4)</f>
        <v>2.0608013294390588</v>
      </c>
      <c r="E4" s="6">
        <f>SUM($B$2:$B4)</f>
        <v>2.0608013294390588</v>
      </c>
    </row>
    <row r="5" spans="1:5" x14ac:dyDescent="0.5">
      <c r="A5" s="4">
        <v>44883</v>
      </c>
      <c r="B5" s="5">
        <v>0.68924869157397128</v>
      </c>
      <c r="C5" s="6">
        <f>SUM($B$2:$B5)</f>
        <v>2.7500500210130303</v>
      </c>
      <c r="D5" s="6">
        <f>SUM($B$2:$B5)</f>
        <v>2.7500500210130303</v>
      </c>
      <c r="E5" s="6">
        <f>SUM($B$2:$B5)</f>
        <v>2.7500500210130303</v>
      </c>
    </row>
    <row r="6" spans="1:5" x14ac:dyDescent="0.5">
      <c r="A6" s="4">
        <v>44931</v>
      </c>
      <c r="B6" s="5">
        <v>0.61907885268943819</v>
      </c>
      <c r="C6" s="9">
        <f>B6</f>
        <v>0.61907885268943819</v>
      </c>
      <c r="D6" s="7">
        <f>B6</f>
        <v>0.61907885268943819</v>
      </c>
      <c r="E6" s="6">
        <f>SUM($B$2:$B6)</f>
        <v>3.3691288737024685</v>
      </c>
    </row>
    <row r="7" spans="1:5" x14ac:dyDescent="0.5">
      <c r="A7" s="4">
        <v>44932</v>
      </c>
      <c r="B7" s="5">
        <v>0.64345396754132067</v>
      </c>
      <c r="C7" s="9">
        <f>SUM($B$6:$B7)</f>
        <v>1.2625328202307589</v>
      </c>
      <c r="D7" s="7">
        <f>SUM($B$6:$B7)</f>
        <v>1.2625328202307589</v>
      </c>
      <c r="E7" s="6">
        <f>SUM($B$2:$B7)</f>
        <v>4.0125828412437894</v>
      </c>
    </row>
    <row r="8" spans="1:5" x14ac:dyDescent="0.5">
      <c r="A8" s="4">
        <v>44933</v>
      </c>
      <c r="B8" s="5">
        <v>1.0104647547454484</v>
      </c>
      <c r="C8" s="9">
        <f>SUM($B$6:$B8)</f>
        <v>2.2729975749762072</v>
      </c>
      <c r="D8" s="7">
        <f>SUM($B$6:$B8)</f>
        <v>2.2729975749762072</v>
      </c>
      <c r="E8" s="6">
        <f>SUM($B$2:$B8)</f>
        <v>5.0230475959892376</v>
      </c>
    </row>
    <row r="9" spans="1:5" x14ac:dyDescent="0.5">
      <c r="A9" s="4">
        <v>44934</v>
      </c>
      <c r="B9" s="5">
        <v>0.79369783470994526</v>
      </c>
      <c r="C9" s="9">
        <f>SUM($B$6:$B9)</f>
        <v>3.0666954096861527</v>
      </c>
      <c r="D9" s="7">
        <f>SUM($B$6:$B9)</f>
        <v>3.0666954096861527</v>
      </c>
      <c r="E9" s="6">
        <f>SUM($B$2:$B9)</f>
        <v>5.816745430699183</v>
      </c>
    </row>
    <row r="10" spans="1:5" x14ac:dyDescent="0.5">
      <c r="A10" s="1">
        <v>44986</v>
      </c>
      <c r="B10" s="5">
        <v>1.4958120517984694</v>
      </c>
      <c r="C10" s="7">
        <f>B10</f>
        <v>1.4958120517984694</v>
      </c>
      <c r="D10" s="7">
        <f>SUM($B$6:$B10)</f>
        <v>4.5625074614846222</v>
      </c>
      <c r="E10" s="6">
        <f>SUM($B$2:$B10)</f>
        <v>7.3125574824976525</v>
      </c>
    </row>
    <row r="11" spans="1:5" x14ac:dyDescent="0.5">
      <c r="A11" s="1">
        <v>44987</v>
      </c>
      <c r="B11" s="5">
        <v>1.1006733399816719</v>
      </c>
      <c r="C11" s="7">
        <f>SUM($B$10:$B11)</f>
        <v>2.5964853917801411</v>
      </c>
      <c r="D11" s="7">
        <f>SUM($B$6:$B11)</f>
        <v>5.6631808014662939</v>
      </c>
      <c r="E11" s="6">
        <f>SUM($B$2:$B11)</f>
        <v>8.4132308224793242</v>
      </c>
    </row>
    <row r="12" spans="1:5" x14ac:dyDescent="0.5">
      <c r="A12" s="1">
        <v>44988</v>
      </c>
      <c r="B12" s="5">
        <v>0.29459078091204471</v>
      </c>
      <c r="C12" s="7">
        <f>SUM($B$10:$B12)</f>
        <v>2.8910761726921859</v>
      </c>
      <c r="D12" s="7">
        <f>SUM($B$6:$B12)</f>
        <v>5.9577715823783386</v>
      </c>
      <c r="E12" s="6">
        <f>SUM($B$2:$B12)</f>
        <v>8.7078216033913698</v>
      </c>
    </row>
    <row r="13" spans="1:5" x14ac:dyDescent="0.5">
      <c r="A13" s="1">
        <v>44991</v>
      </c>
      <c r="B13" s="5">
        <v>1.9727722287260896</v>
      </c>
      <c r="C13" s="7">
        <f>SUM($B$10:$B13)</f>
        <v>4.8638484014182755</v>
      </c>
      <c r="D13" s="7">
        <f>SUM($B$6:$B13)</f>
        <v>7.9305438111044282</v>
      </c>
      <c r="E13" s="6">
        <f>SUM($B$2:$B13)</f>
        <v>10.680593832117459</v>
      </c>
    </row>
    <row r="14" spans="1:5" x14ac:dyDescent="0.5">
      <c r="A14" s="1">
        <v>44992</v>
      </c>
      <c r="B14" s="5">
        <v>1.8364984379155307</v>
      </c>
      <c r="C14" s="7">
        <f>SUM($B$10:$B14)</f>
        <v>6.7003468393338057</v>
      </c>
      <c r="D14" s="7">
        <f>SUM($B$6:$B14)</f>
        <v>9.7670422490199584</v>
      </c>
      <c r="E14" s="6">
        <f>SUM($B$2:$B14)</f>
        <v>12.51709227003299</v>
      </c>
    </row>
    <row r="15" spans="1:5" x14ac:dyDescent="0.5">
      <c r="A15" s="1">
        <v>44993</v>
      </c>
      <c r="B15" s="5">
        <v>1.1285111785909088</v>
      </c>
      <c r="C15" s="7">
        <f>SUM($B$10:$B15)</f>
        <v>7.8288580179247145</v>
      </c>
      <c r="D15" s="7">
        <f>SUM($B$6:$B15)</f>
        <v>10.895553427610867</v>
      </c>
      <c r="E15" s="6">
        <f>SUM($B$2:$B15)</f>
        <v>13.645603448623898</v>
      </c>
    </row>
    <row r="16" spans="1:5" x14ac:dyDescent="0.5">
      <c r="A16" s="1">
        <v>44994</v>
      </c>
      <c r="B16" s="5">
        <v>1.2944759235322401</v>
      </c>
      <c r="C16" s="7">
        <f>SUM($B$10:$B16)</f>
        <v>9.1233339414569539</v>
      </c>
      <c r="D16" s="7">
        <f>SUM($B$6:$B16)</f>
        <v>12.190029351143107</v>
      </c>
      <c r="E16" s="6">
        <f>SUM($B$2:$B16)</f>
        <v>14.940079372156138</v>
      </c>
    </row>
    <row r="17" spans="1:5" x14ac:dyDescent="0.5">
      <c r="A17" s="1">
        <v>44995</v>
      </c>
      <c r="B17" s="5">
        <v>1.7122940462625447</v>
      </c>
      <c r="C17" s="7">
        <f>SUM($B$10:$B17)</f>
        <v>10.835627987719498</v>
      </c>
      <c r="D17" s="7">
        <f>SUM($B$6:$B17)</f>
        <v>13.902323397405651</v>
      </c>
      <c r="E17" s="6">
        <f>SUM($B$2:$B17)</f>
        <v>16.652373418418684</v>
      </c>
    </row>
    <row r="18" spans="1:5" x14ac:dyDescent="0.5">
      <c r="A18" s="1">
        <v>44998</v>
      </c>
      <c r="B18" s="5">
        <v>1.7075903871354154</v>
      </c>
      <c r="C18" s="7">
        <f>SUM($B$10:$B18)</f>
        <v>12.543218374854913</v>
      </c>
      <c r="D18" s="7">
        <f>SUM($B$6:$B18)</f>
        <v>15.609913784541066</v>
      </c>
      <c r="E18" s="6">
        <f>SUM($B$2:$B18)</f>
        <v>18.359963805554099</v>
      </c>
    </row>
    <row r="19" spans="1:5" x14ac:dyDescent="0.5">
      <c r="A19" s="1">
        <v>44999</v>
      </c>
      <c r="B19" s="5">
        <v>1.5256714090435064</v>
      </c>
      <c r="C19" s="7">
        <f>SUM($B$10:$B19)</f>
        <v>14.068889783898419</v>
      </c>
      <c r="D19" s="7">
        <f>SUM($B$6:$B19)</f>
        <v>17.135585193584571</v>
      </c>
      <c r="E19" s="6">
        <f>SUM($B$2:$B19)</f>
        <v>19.885635214597606</v>
      </c>
    </row>
    <row r="20" spans="1:5" x14ac:dyDescent="0.5">
      <c r="A20" s="1">
        <v>45000</v>
      </c>
      <c r="B20" s="5">
        <v>1.0388921995406681</v>
      </c>
      <c r="C20" s="7">
        <f>SUM($B$10:$B20)</f>
        <v>15.107781983439086</v>
      </c>
      <c r="D20" s="7">
        <f>SUM($B$6:$B20)</f>
        <v>18.17447739312524</v>
      </c>
      <c r="E20" s="6">
        <f>SUM($B$2:$B20)</f>
        <v>20.924527414138275</v>
      </c>
    </row>
    <row r="21" spans="1:5" x14ac:dyDescent="0.5">
      <c r="A21" s="1">
        <v>45001</v>
      </c>
      <c r="B21" s="5">
        <v>1.7475168792131108</v>
      </c>
      <c r="C21" s="7">
        <f>SUM($B$10:$B21)</f>
        <v>16.855298862652198</v>
      </c>
      <c r="D21" s="7">
        <f>SUM($B$6:$B21)</f>
        <v>19.921994272338353</v>
      </c>
      <c r="E21" s="6">
        <f>SUM($B$2:$B21)</f>
        <v>22.672044293351387</v>
      </c>
    </row>
    <row r="22" spans="1:5" x14ac:dyDescent="0.5">
      <c r="A22" s="1">
        <v>45002</v>
      </c>
      <c r="B22" s="5">
        <v>0.30154395890014252</v>
      </c>
      <c r="C22" s="7">
        <f>SUM($B$10:$B22)</f>
        <v>17.156842821552342</v>
      </c>
      <c r="D22" s="7">
        <f>SUM($B$6:$B22)</f>
        <v>20.223538231238496</v>
      </c>
      <c r="E22" s="6">
        <f>SUM($B$2:$B22)</f>
        <v>22.973588252251531</v>
      </c>
    </row>
    <row r="23" spans="1:5" x14ac:dyDescent="0.5">
      <c r="A23" s="1">
        <v>45005</v>
      </c>
      <c r="B23" s="5">
        <v>9.877819992660819E-2</v>
      </c>
      <c r="C23" s="7">
        <f>SUM($B$10:$B23)</f>
        <v>17.255621021478952</v>
      </c>
      <c r="D23" s="7">
        <f>SUM($B$6:$B23)</f>
        <v>20.322316431165106</v>
      </c>
      <c r="E23" s="6">
        <f>SUM($B$2:$B23)</f>
        <v>23.072366452178141</v>
      </c>
    </row>
    <row r="24" spans="1:5" x14ac:dyDescent="0.5">
      <c r="A24" s="1">
        <v>45006</v>
      </c>
      <c r="B24" s="5">
        <v>3.9804464639817239E-2</v>
      </c>
      <c r="C24" s="7">
        <f>SUM($B$10:$B24)</f>
        <v>17.29542548611877</v>
      </c>
      <c r="D24" s="7">
        <f>SUM($B$6:$B24)</f>
        <v>20.362120895804924</v>
      </c>
      <c r="E24" s="6">
        <f>SUM($B$2:$B24)</f>
        <v>23.112170916817959</v>
      </c>
    </row>
    <row r="25" spans="1:5" x14ac:dyDescent="0.5">
      <c r="A25" s="1">
        <v>45007</v>
      </c>
      <c r="B25" s="5">
        <v>1.0139396535764411</v>
      </c>
      <c r="C25" s="7">
        <f>SUM($B$10:$B25)</f>
        <v>18.30936513969521</v>
      </c>
      <c r="D25" s="7">
        <f>SUM($B$6:$B25)</f>
        <v>21.376060549381364</v>
      </c>
      <c r="E25" s="6">
        <f>SUM($B$2:$B25)</f>
        <v>24.126110570394399</v>
      </c>
    </row>
    <row r="26" spans="1:5" x14ac:dyDescent="0.5">
      <c r="A26" s="1">
        <v>45008</v>
      </c>
      <c r="B26" s="5">
        <v>1.3168508021114185</v>
      </c>
      <c r="C26" s="7">
        <f>SUM($B$10:$B26)</f>
        <v>19.626215941806628</v>
      </c>
      <c r="D26" s="7">
        <f>SUM($B$6:$B26)</f>
        <v>22.692911351492782</v>
      </c>
      <c r="E26" s="6">
        <f>SUM($B$2:$B26)</f>
        <v>25.442961372505817</v>
      </c>
    </row>
    <row r="27" spans="1:5" x14ac:dyDescent="0.5">
      <c r="A27" s="1">
        <v>45009</v>
      </c>
      <c r="B27" s="5">
        <v>1.6508110471963242</v>
      </c>
      <c r="C27" s="7">
        <f>SUM($B$10:$B27)</f>
        <v>21.277026989002952</v>
      </c>
      <c r="D27" s="7">
        <f>SUM($B$6:$B27)</f>
        <v>24.343722398689106</v>
      </c>
      <c r="E27" s="6">
        <f>SUM($B$2:$B27)</f>
        <v>27.093772419702141</v>
      </c>
    </row>
    <row r="28" spans="1:5" x14ac:dyDescent="0.5">
      <c r="A28" s="1">
        <v>45012</v>
      </c>
      <c r="B28" s="5">
        <v>1.9272153671259467</v>
      </c>
      <c r="C28" s="7">
        <f>SUM($B$10:$B28)</f>
        <v>23.204242356128898</v>
      </c>
      <c r="D28" s="7">
        <f>SUM($B$6:$B28)</f>
        <v>26.270937765815052</v>
      </c>
      <c r="E28" s="6">
        <f>SUM($B$2:$B28)</f>
        <v>29.020987786828087</v>
      </c>
    </row>
    <row r="29" spans="1:5" x14ac:dyDescent="0.5">
      <c r="A29" s="1">
        <v>45013</v>
      </c>
      <c r="B29" s="5">
        <v>0.22420336396432017</v>
      </c>
      <c r="C29" s="7">
        <f>SUM($B$10:$B29)</f>
        <v>23.428445720093219</v>
      </c>
      <c r="D29" s="7">
        <f>SUM($B$6:$B29)</f>
        <v>26.495141129779373</v>
      </c>
      <c r="E29" s="6">
        <f>SUM($B$2:$B29)</f>
        <v>29.245191150792408</v>
      </c>
    </row>
    <row r="30" spans="1:5" x14ac:dyDescent="0.5">
      <c r="A30" s="1">
        <v>45014</v>
      </c>
      <c r="B30" s="5">
        <v>0.25555337534714884</v>
      </c>
      <c r="C30" s="7">
        <f>SUM($B$10:$B30)</f>
        <v>23.683999095440367</v>
      </c>
      <c r="D30" s="7">
        <f>SUM($B$6:$B30)</f>
        <v>26.750694505126521</v>
      </c>
      <c r="E30" s="6">
        <f>SUM($B$2:$B30)</f>
        <v>29.500744526139556</v>
      </c>
    </row>
    <row r="31" spans="1:5" x14ac:dyDescent="0.5">
      <c r="A31" s="1">
        <v>45015</v>
      </c>
      <c r="B31" s="5">
        <v>1.6107765049012213</v>
      </c>
      <c r="C31" s="7">
        <f>SUM($B$10:$B31)</f>
        <v>25.294775600341588</v>
      </c>
      <c r="D31" s="7">
        <f>SUM($B$6:$B31)</f>
        <v>28.361471010027742</v>
      </c>
      <c r="E31" s="6">
        <f>SUM($B$2:$B31)</f>
        <v>31.111521031040777</v>
      </c>
    </row>
    <row r="32" spans="1:5" x14ac:dyDescent="0.5">
      <c r="A32" s="1">
        <v>45016</v>
      </c>
      <c r="B32" s="5">
        <v>1.0619531806586657</v>
      </c>
      <c r="C32" s="7">
        <f>SUM($B$10:$B32)</f>
        <v>26.356728781000253</v>
      </c>
      <c r="D32" s="7">
        <f>SUM($B$6:$B32)</f>
        <v>29.423424190686408</v>
      </c>
      <c r="E32" s="6">
        <f>SUM($B$2:$B32)</f>
        <v>32.173474211699443</v>
      </c>
    </row>
    <row r="33" spans="1:5" x14ac:dyDescent="0.5">
      <c r="A33" s="1">
        <v>45019</v>
      </c>
      <c r="B33" s="5">
        <v>0.76798398202581297</v>
      </c>
      <c r="C33" s="8">
        <f>B33</f>
        <v>0.76798398202581297</v>
      </c>
      <c r="D33" s="7">
        <f>SUM($B$6:$B33)</f>
        <v>30.191408172712222</v>
      </c>
      <c r="E33" s="6">
        <f>SUM($B$2:$B33)</f>
        <v>32.941458193725254</v>
      </c>
    </row>
    <row r="34" spans="1:5" x14ac:dyDescent="0.5">
      <c r="A34" s="1">
        <v>45020</v>
      </c>
      <c r="B34" s="5">
        <v>0.91479868947820497</v>
      </c>
      <c r="C34" s="8">
        <f>SUM($B$33:$B34)</f>
        <v>1.6827826715040179</v>
      </c>
      <c r="D34" s="7">
        <f>SUM($B$6:$B34)</f>
        <v>31.106206862190426</v>
      </c>
      <c r="E34" s="6">
        <f>SUM($B$2:$B34)</f>
        <v>33.856256883203457</v>
      </c>
    </row>
    <row r="35" spans="1:5" x14ac:dyDescent="0.5">
      <c r="A35" s="1">
        <v>45021</v>
      </c>
      <c r="B35" s="5">
        <v>1.0388911528890761</v>
      </c>
      <c r="C35" s="8">
        <f>SUM($B$33:$B35)</f>
        <v>2.7216738243930942</v>
      </c>
      <c r="D35" s="7">
        <f>SUM($B$6:$B35)</f>
        <v>32.145098015079505</v>
      </c>
      <c r="E35" s="6">
        <f>SUM($B$2:$B35)</f>
        <v>34.895148036092536</v>
      </c>
    </row>
    <row r="36" spans="1:5" x14ac:dyDescent="0.5">
      <c r="A36" s="1">
        <v>45022</v>
      </c>
      <c r="B36" s="5">
        <v>1.066588104076819</v>
      </c>
      <c r="C36" s="8">
        <f>SUM($B$33:$B36)</f>
        <v>3.7882619284699133</v>
      </c>
      <c r="D36" s="7">
        <f>SUM($B$6:$B36)</f>
        <v>33.211686119156326</v>
      </c>
      <c r="E36" s="6">
        <f>SUM($B$2:$B36)</f>
        <v>35.961736140169357</v>
      </c>
    </row>
    <row r="37" spans="1:5" x14ac:dyDescent="0.5">
      <c r="A37" s="1">
        <v>45023</v>
      </c>
      <c r="B37" s="5">
        <v>1.0921191292293004</v>
      </c>
      <c r="C37" s="8">
        <f>SUM($B$33:$B37)</f>
        <v>4.8803810576992142</v>
      </c>
      <c r="D37" s="7">
        <f>SUM($B$6:$B37)</f>
        <v>34.303805248385629</v>
      </c>
      <c r="E37" s="6">
        <f>SUM($B$2:$B37)</f>
        <v>37.05385526939866</v>
      </c>
    </row>
    <row r="38" spans="1:5" x14ac:dyDescent="0.5">
      <c r="A38" s="1">
        <v>45024</v>
      </c>
      <c r="B38" s="5">
        <v>1.7285700985771157</v>
      </c>
      <c r="C38" s="8">
        <f>SUM($B$33:$B38)</f>
        <v>6.6089511562763299</v>
      </c>
      <c r="D38" s="7">
        <f>SUM($B$6:$B38)</f>
        <v>36.032375346962745</v>
      </c>
      <c r="E38" s="6">
        <f>SUM($B$2:$B38)</f>
        <v>38.782425367975776</v>
      </c>
    </row>
    <row r="39" spans="1:5" x14ac:dyDescent="0.5">
      <c r="A39" s="1">
        <v>45025</v>
      </c>
      <c r="B39" s="5">
        <v>1.1332597517290546</v>
      </c>
      <c r="C39" s="8">
        <f>SUM($B$33:$B39)</f>
        <v>7.7422109080053847</v>
      </c>
      <c r="D39" s="7">
        <f>SUM($B$6:$B39)</f>
        <v>37.165635098691801</v>
      </c>
      <c r="E39" s="6">
        <f>SUM($B$2:$B39)</f>
        <v>39.915685119704833</v>
      </c>
    </row>
    <row r="40" spans="1:5" x14ac:dyDescent="0.5">
      <c r="A40" s="1">
        <v>45026</v>
      </c>
      <c r="B40" s="5">
        <v>1.9771221224677216</v>
      </c>
      <c r="C40" s="8">
        <f>SUM($B$33:$B40)</f>
        <v>9.7193330304731056</v>
      </c>
      <c r="D40" s="7">
        <f>SUM($B$6:$B40)</f>
        <v>39.14275722115952</v>
      </c>
      <c r="E40" s="6">
        <f>SUM($B$2:$B40)</f>
        <v>41.892807242172552</v>
      </c>
    </row>
    <row r="41" spans="1:5" x14ac:dyDescent="0.5">
      <c r="A41" s="1">
        <v>45027</v>
      </c>
      <c r="B41" s="5">
        <v>1.7426639106469695</v>
      </c>
      <c r="C41" s="8">
        <f>SUM($B$33:$B41)</f>
        <v>11.461996941120075</v>
      </c>
      <c r="D41" s="7">
        <f>SUM($B$6:$B41)</f>
        <v>40.885421131806488</v>
      </c>
      <c r="E41" s="6">
        <f>SUM($B$2:$B41)</f>
        <v>43.63547115281952</v>
      </c>
    </row>
    <row r="42" spans="1:5" x14ac:dyDescent="0.5">
      <c r="A42" s="1">
        <v>45028</v>
      </c>
      <c r="B42" s="5">
        <v>0.78020070933906482</v>
      </c>
      <c r="C42" s="8">
        <f>SUM($B$33:$B42)</f>
        <v>12.24219765045914</v>
      </c>
      <c r="D42" s="7">
        <f>SUM($B$6:$B42)</f>
        <v>41.665621841145551</v>
      </c>
      <c r="E42" s="6">
        <f>SUM($B$2:$B42)</f>
        <v>44.415671862158582</v>
      </c>
    </row>
    <row r="43" spans="1:5" x14ac:dyDescent="0.5">
      <c r="A43" s="1">
        <v>45029</v>
      </c>
      <c r="B43" s="5">
        <v>0.94943487739805366</v>
      </c>
      <c r="C43" s="8">
        <f>SUM($B$33:$B43)</f>
        <v>13.191632527857193</v>
      </c>
      <c r="D43" s="7">
        <f>SUM($B$6:$B43)</f>
        <v>42.615056718543606</v>
      </c>
      <c r="E43" s="6">
        <f>SUM($B$2:$B43)</f>
        <v>45.365106739556637</v>
      </c>
    </row>
    <row r="44" spans="1:5" x14ac:dyDescent="0.5">
      <c r="A44" s="1">
        <v>45030</v>
      </c>
      <c r="B44" s="5">
        <v>0.82337580694380841</v>
      </c>
      <c r="C44" s="8">
        <f>SUM($B$33:$B44)</f>
        <v>14.015008334801001</v>
      </c>
      <c r="D44" s="7">
        <f>SUM($B$6:$B44)</f>
        <v>43.438432525487414</v>
      </c>
      <c r="E44" s="6">
        <f>SUM($B$2:$B44)</f>
        <v>46.188482546500445</v>
      </c>
    </row>
    <row r="45" spans="1:5" x14ac:dyDescent="0.5">
      <c r="A45" s="1">
        <v>45031</v>
      </c>
      <c r="B45" s="5">
        <v>1.0303787327738705</v>
      </c>
      <c r="C45" s="8">
        <f>SUM($B$33:$B45)</f>
        <v>15.045387067574872</v>
      </c>
      <c r="D45" s="7">
        <f>SUM($B$6:$B45)</f>
        <v>44.468811258261283</v>
      </c>
      <c r="E45" s="6">
        <f>SUM($B$2:$B45)</f>
        <v>47.218861279274314</v>
      </c>
    </row>
    <row r="46" spans="1:5" x14ac:dyDescent="0.5">
      <c r="A46" s="1">
        <v>45032</v>
      </c>
      <c r="B46" s="5">
        <v>0.4947433829437784</v>
      </c>
      <c r="C46" s="8">
        <f>SUM($B$33:$B46)</f>
        <v>15.540130450518649</v>
      </c>
      <c r="D46" s="7">
        <f>SUM($B$6:$B46)</f>
        <v>44.963554641205064</v>
      </c>
      <c r="E46" s="6">
        <f>SUM($B$2:$B46)</f>
        <v>47.713604662218096</v>
      </c>
    </row>
    <row r="47" spans="1:5" x14ac:dyDescent="0.5">
      <c r="A47" s="1">
        <v>45033</v>
      </c>
      <c r="B47" s="5">
        <v>0.56602248506026265</v>
      </c>
      <c r="C47" s="8">
        <f>SUM($B$33:$B47)</f>
        <v>16.106152935578912</v>
      </c>
      <c r="D47" s="7">
        <f>SUM($B$6:$B47)</f>
        <v>45.52957712626533</v>
      </c>
      <c r="E47" s="6">
        <f>SUM($B$2:$B47)</f>
        <v>48.279627147278362</v>
      </c>
    </row>
    <row r="48" spans="1:5" x14ac:dyDescent="0.5">
      <c r="A48" s="1">
        <v>45034</v>
      </c>
      <c r="B48" s="5">
        <v>0.84769591336361483</v>
      </c>
      <c r="C48" s="8">
        <f>SUM($B$33:$B48)</f>
        <v>16.953848848942528</v>
      </c>
      <c r="D48" s="7">
        <f>SUM($B$6:$B48)</f>
        <v>46.377273039628946</v>
      </c>
      <c r="E48" s="6">
        <f>SUM($B$2:$B48)</f>
        <v>49.127323060641977</v>
      </c>
    </row>
    <row r="49" spans="1:5" x14ac:dyDescent="0.5">
      <c r="A49" s="1">
        <v>45035</v>
      </c>
      <c r="B49" s="5">
        <v>0.85738290640647263</v>
      </c>
      <c r="C49" s="8">
        <f>SUM($B$33:$B49)</f>
        <v>17.811231755348999</v>
      </c>
      <c r="D49" s="7">
        <f>SUM($B$6:$B49)</f>
        <v>47.234655946035417</v>
      </c>
      <c r="E49" s="6">
        <f>SUM($B$2:$B49)</f>
        <v>49.984705967048448</v>
      </c>
    </row>
    <row r="50" spans="1:5" x14ac:dyDescent="0.5">
      <c r="A50" s="1">
        <v>45036</v>
      </c>
      <c r="B50" s="5">
        <v>1.5304756999504716</v>
      </c>
      <c r="C50" s="8">
        <f>SUM($B$33:$B50)</f>
        <v>19.341707455299471</v>
      </c>
      <c r="D50" s="7">
        <f>SUM($B$6:$B50)</f>
        <v>48.765131645985889</v>
      </c>
      <c r="E50" s="6">
        <f>SUM($B$2:$B50)</f>
        <v>51.51518166699892</v>
      </c>
    </row>
    <row r="51" spans="1:5" x14ac:dyDescent="0.5">
      <c r="A51" s="1">
        <v>45037</v>
      </c>
      <c r="B51" s="5">
        <v>0.72592167252427564</v>
      </c>
      <c r="C51" s="8">
        <f>SUM($B$33:$B51)</f>
        <v>20.067629127823746</v>
      </c>
      <c r="D51" s="7">
        <f>SUM($B$6:$B51)</f>
        <v>49.491053318510161</v>
      </c>
      <c r="E51" s="6">
        <f>SUM($B$2:$B51)</f>
        <v>52.241103339523193</v>
      </c>
    </row>
    <row r="52" spans="1:5" x14ac:dyDescent="0.5">
      <c r="A52" s="1">
        <v>45038</v>
      </c>
      <c r="B52" s="5">
        <v>1.9129471349555471</v>
      </c>
      <c r="C52" s="8">
        <f>SUM($B$33:$B52)</f>
        <v>21.980576262779294</v>
      </c>
      <c r="D52" s="7">
        <f>SUM($B$6:$B52)</f>
        <v>51.404000453465706</v>
      </c>
      <c r="E52" s="6">
        <f>SUM($B$2:$B52)</f>
        <v>54.154050474478737</v>
      </c>
    </row>
    <row r="53" spans="1:5" x14ac:dyDescent="0.5">
      <c r="A53" s="1">
        <v>45039</v>
      </c>
      <c r="B53" s="5">
        <v>1.7857336434530238</v>
      </c>
      <c r="C53" s="8">
        <f>SUM($B$33:$B53)</f>
        <v>23.766309906232319</v>
      </c>
      <c r="D53" s="7">
        <f>SUM($B$6:$B53)</f>
        <v>53.189734096918727</v>
      </c>
      <c r="E53" s="6">
        <f>SUM($B$2:$B53)</f>
        <v>55.939784117931758</v>
      </c>
    </row>
    <row r="54" spans="1:5" x14ac:dyDescent="0.5">
      <c r="A54" s="1">
        <v>45040</v>
      </c>
      <c r="B54" s="5">
        <v>1.5324196209584633</v>
      </c>
      <c r="C54" s="8">
        <f>SUM($B$33:$B54)</f>
        <v>25.298729527190783</v>
      </c>
      <c r="D54" s="7">
        <f>SUM($B$6:$B54)</f>
        <v>54.722153717877191</v>
      </c>
      <c r="E54" s="6">
        <f>SUM($B$2:$B54)</f>
        <v>57.472203738890222</v>
      </c>
    </row>
    <row r="55" spans="1:5" x14ac:dyDescent="0.5">
      <c r="A55" s="1">
        <v>45041</v>
      </c>
      <c r="B55" s="5">
        <v>1.6344117436896362</v>
      </c>
      <c r="C55" s="8">
        <f>SUM($B$33:$B55)</f>
        <v>26.933141270880419</v>
      </c>
      <c r="D55" s="7">
        <f>SUM($B$6:$B55)</f>
        <v>56.356565461566831</v>
      </c>
      <c r="E55" s="6">
        <f>SUM($B$2:$B55)</f>
        <v>59.106615482579855</v>
      </c>
    </row>
    <row r="56" spans="1:5" x14ac:dyDescent="0.5">
      <c r="A56" s="1">
        <v>45042</v>
      </c>
      <c r="B56" s="5">
        <v>1.7759173436935807</v>
      </c>
      <c r="C56" s="8">
        <f>SUM($B$33:$B56)</f>
        <v>28.709058614574001</v>
      </c>
      <c r="D56" s="7">
        <f>SUM($B$6:$B56)</f>
        <v>58.132482805260409</v>
      </c>
      <c r="E56" s="6">
        <f>SUM($B$2:$B56)</f>
        <v>60.882532826273433</v>
      </c>
    </row>
    <row r="57" spans="1:5" x14ac:dyDescent="0.5">
      <c r="A57" s="1">
        <v>45043</v>
      </c>
      <c r="B57" s="5">
        <v>0.15015921312818414</v>
      </c>
      <c r="C57" s="8">
        <f>SUM($B$33:$B57)</f>
        <v>28.859217827702185</v>
      </c>
      <c r="D57" s="7">
        <f>SUM($B$6:$B57)</f>
        <v>58.282642018388593</v>
      </c>
      <c r="E57" s="6">
        <f>SUM($B$2:$B57)</f>
        <v>61.032692039401617</v>
      </c>
    </row>
    <row r="58" spans="1:5" x14ac:dyDescent="0.5">
      <c r="A58" s="1">
        <v>45044</v>
      </c>
      <c r="B58" s="5">
        <v>0.68832609112677745</v>
      </c>
      <c r="C58" s="8">
        <f>SUM($B$33:$B58)</f>
        <v>29.547543918828964</v>
      </c>
      <c r="D58" s="7">
        <f>SUM($B$6:$B58)</f>
        <v>58.970968109515368</v>
      </c>
      <c r="E58" s="6">
        <f>SUM($B$2:$B58)</f>
        <v>61.721018130528392</v>
      </c>
    </row>
    <row r="59" spans="1:5" x14ac:dyDescent="0.5">
      <c r="A59" s="1">
        <v>45045</v>
      </c>
      <c r="B59" s="5">
        <v>1.5470753898878635</v>
      </c>
      <c r="C59" s="8">
        <f>SUM($B$33:$B59)</f>
        <v>31.094619308716826</v>
      </c>
      <c r="D59" s="7">
        <f>SUM($B$6:$B59)</f>
        <v>60.518043499403234</v>
      </c>
      <c r="E59" s="6">
        <f>SUM($B$2:$B59)</f>
        <v>63.268093520416258</v>
      </c>
    </row>
    <row r="60" spans="1:5" x14ac:dyDescent="0.5">
      <c r="A60" s="1">
        <v>45046</v>
      </c>
      <c r="B60" s="5">
        <v>0.98734125500795966</v>
      </c>
      <c r="C60" s="8">
        <f>SUM($B$33:$B60)</f>
        <v>32.081960563724785</v>
      </c>
      <c r="D60" s="7">
        <f>SUM($B$6:$B60)</f>
        <v>61.505384754411196</v>
      </c>
      <c r="E60" s="6">
        <f>SUM($B$2:$B60)</f>
        <v>64.25543477542422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Credit Suisse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C, Ramkumar (MBCK 264)</dc:creator>
  <cp:lastModifiedBy>C, Ramkumar (MBCK 264)</cp:lastModifiedBy>
  <dcterms:created xsi:type="dcterms:W3CDTF">2022-05-16T12:07:33Z</dcterms:created>
  <dcterms:modified xsi:type="dcterms:W3CDTF">2023-06-19T14:52:57Z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3732d58-8c18-4bab-8f62-1159a69060e9_Enabled">
    <vt:lpwstr>true</vt:lpwstr>
  </property>
  <property fmtid="{D5CDD505-2E9C-101B-9397-08002B2CF9AE}" pid="3" name="MSIP_Label_f3732d58-8c18-4bab-8f62-1159a69060e9_SetDate">
    <vt:lpwstr>2023-06-19T14:52:57Z</vt:lpwstr>
  </property>
  <property fmtid="{D5CDD505-2E9C-101B-9397-08002B2CF9AE}" pid="4" name="MSIP_Label_f3732d58-8c18-4bab-8f62-1159a69060e9_Method">
    <vt:lpwstr>Privileged</vt:lpwstr>
  </property>
  <property fmtid="{D5CDD505-2E9C-101B-9397-08002B2CF9AE}" pid="5" name="MSIP_Label_f3732d58-8c18-4bab-8f62-1159a69060e9_Name">
    <vt:lpwstr>f3732d58-8c18-4bab-8f62-1159a69060e9</vt:lpwstr>
  </property>
  <property fmtid="{D5CDD505-2E9C-101B-9397-08002B2CF9AE}" pid="6" name="MSIP_Label_f3732d58-8c18-4bab-8f62-1159a69060e9_SiteId">
    <vt:lpwstr>d0df3d96-c065-41c3-8c0b-5dcaa460ec33</vt:lpwstr>
  </property>
  <property fmtid="{D5CDD505-2E9C-101B-9397-08002B2CF9AE}" pid="7" name="MSIP_Label_f3732d58-8c18-4bab-8f62-1159a69060e9_ActionId">
    <vt:lpwstr>cf29fde7-0ab5-4715-bc4c-0c5821bc8c9d</vt:lpwstr>
  </property>
  <property fmtid="{D5CDD505-2E9C-101B-9397-08002B2CF9AE}" pid="8" name="MSIP_Label_f3732d58-8c18-4bab-8f62-1159a69060e9_ContentBits">
    <vt:lpwstr>0</vt:lpwstr>
  </property>
</Properties>
</file>