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X0004307.MICROMAXINDIA\Desktop\"/>
    </mc:Choice>
  </mc:AlternateContent>
  <bookViews>
    <workbookView xWindow="0" yWindow="0" windowWidth="20460" windowHeight="7065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<sst xmlns="http://schemas.openxmlformats.org/spreadsheetml/2006/main" count="7" uniqueCount="7">
  <si>
    <t>AON</t>
  </si>
  <si>
    <t>Act</t>
  </si>
  <si>
    <t>DMY</t>
  </si>
  <si>
    <t>Funds %</t>
  </si>
  <si>
    <t>Funds BNK</t>
  </si>
  <si>
    <t>Target(AON*Funds BNK)</t>
  </si>
  <si>
    <t>AJS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</si>
</sst>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m\/d\/yyyy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3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0" fontId="1" fillId="2" borderId="1" xfId="0" applyNumberFormat="1" applyFon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10" fontId="0" fillId="3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410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4" tint="-0.499984740745262"/>
      </font>
      <fill>
        <patternFill>
          <bgColor rgb="FFFFFF66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workbookViewId="0">
      <selection activeCell="K11" sqref="K11"/>
    </sheetView>
  </sheetViews>
  <sheetFormatPr defaultRowHeight="15" x14ac:dyDescent="0.25"/>
  <cols>
    <col min="1" max="1" width="10.7109375" style="4" bestFit="1" customWidth="1"/>
    <col min="2" max="2" width="5.140625" style="1" bestFit="1" customWidth="1"/>
    <col min="3" max="3" width="23" style="2" bestFit="1" customWidth="1"/>
    <col min="4" max="4" width="7.5703125" style="1" bestFit="1" customWidth="1"/>
    <col min="5" max="5" width="6.5703125" style="1" bestFit="1" customWidth="1"/>
    <col min="6" max="6" width="8.28515625" style="2" bestFit="1" customWidth="1"/>
    <col min="7" max="7" width="10.42578125" style="2" bestFit="1" customWidth="1"/>
    <col min="8" max="16384" width="9.140625" style="3"/>
  </cols>
  <sheetData>
    <row r="1" spans="1:7" x14ac:dyDescent="0.25">
      <c r="A1" s="6" t="s">
        <v>2</v>
      </c>
      <c r="B1" s="7" t="s">
        <v>0</v>
      </c>
      <c r="C1" s="8" t="s">
        <v>5</v>
      </c>
      <c r="D1" s="7" t="s">
        <v>1</v>
      </c>
      <c r="E1" s="7" t="s">
        <v>6</v>
      </c>
      <c r="F1" s="8" t="s">
        <v>3</v>
      </c>
      <c r="G1" s="8" t="s">
        <v>4</v>
      </c>
    </row>
    <row r="2" spans="1:7" x14ac:dyDescent="0.25">
      <c r="A2" s="9">
        <v>43851</v>
      </c>
      <c r="B2" s="10">
        <v>1.3666666666666669</v>
      </c>
      <c r="C2" s="11">
        <v>6.8333333333333336E-3</v>
      </c>
      <c r="D2" s="10">
        <v>1158</v>
      </c>
      <c r="E2" s="10">
        <v>7</v>
      </c>
      <c r="F2" s="5">
        <v>6.044905008635579E-3</v>
      </c>
      <c r="G2" s="11">
        <v>5.0000000000000001E-3</v>
      </c>
    </row>
    <row r="3" spans="1:7" x14ac:dyDescent="0.25">
      <c r="A3" s="9">
        <v>43833</v>
      </c>
      <c r="B3" s="10">
        <v>1.966666666666667</v>
      </c>
      <c r="C3" s="11">
        <v>9.8333333333333328E-3</v>
      </c>
      <c r="D3" s="10">
        <v>4554</v>
      </c>
      <c r="E3" s="10">
        <v>30</v>
      </c>
      <c r="F3" s="5">
        <v>6.587615283267457E-3</v>
      </c>
      <c r="G3" s="11">
        <v>5.0000000000000001E-3</v>
      </c>
    </row>
    <row r="4" spans="1:7" x14ac:dyDescent="0.25">
      <c r="A4" s="9">
        <v>43830</v>
      </c>
      <c r="B4" s="10">
        <v>2.066666666666666</v>
      </c>
      <c r="C4" s="11">
        <v>1.033333333333333E-2</v>
      </c>
      <c r="D4" s="10">
        <v>27402</v>
      </c>
      <c r="E4" s="10">
        <v>400</v>
      </c>
      <c r="F4" s="5">
        <v>1.4597474636887819E-2</v>
      </c>
      <c r="G4" s="11">
        <v>5.0000000000000001E-3</v>
      </c>
    </row>
    <row r="5" spans="1:7" x14ac:dyDescent="0.25">
      <c r="A5" s="9">
        <v>43818</v>
      </c>
      <c r="B5" s="10">
        <v>2.4666666666666668</v>
      </c>
      <c r="C5" s="11">
        <v>1.233333333333334E-2</v>
      </c>
      <c r="D5" s="10">
        <v>6904</v>
      </c>
      <c r="E5" s="10">
        <v>144</v>
      </c>
      <c r="F5" s="5">
        <v>2.085747392815759E-2</v>
      </c>
      <c r="G5" s="11">
        <v>5.0000000000000001E-3</v>
      </c>
    </row>
    <row r="6" spans="1:7" x14ac:dyDescent="0.25">
      <c r="A6" s="9">
        <v>43814</v>
      </c>
      <c r="B6" s="10">
        <v>2.6</v>
      </c>
      <c r="C6" s="11">
        <v>1.2999999999999999E-2</v>
      </c>
      <c r="D6" s="10">
        <v>8694</v>
      </c>
      <c r="E6" s="10">
        <v>226</v>
      </c>
      <c r="F6" s="5">
        <v>2.5994939038417299E-2</v>
      </c>
      <c r="G6" s="11">
        <v>5.0000000000000001E-3</v>
      </c>
    </row>
    <row r="7" spans="1:7" x14ac:dyDescent="0.25">
      <c r="A7" s="9">
        <v>43810</v>
      </c>
      <c r="B7" s="10">
        <v>2.7333333333333329</v>
      </c>
      <c r="C7" s="11">
        <v>1.3666666666666671E-2</v>
      </c>
      <c r="D7" s="10">
        <v>6954</v>
      </c>
      <c r="E7" s="10">
        <v>120</v>
      </c>
      <c r="F7" s="5">
        <v>1.7256255392579811E-2</v>
      </c>
      <c r="G7" s="11">
        <v>5.0000000000000001E-3</v>
      </c>
    </row>
    <row r="8" spans="1:7" x14ac:dyDescent="0.25">
      <c r="A8" s="9">
        <v>43802</v>
      </c>
      <c r="B8" s="10">
        <v>3</v>
      </c>
      <c r="C8" s="11">
        <v>1.4999999999999999E-2</v>
      </c>
      <c r="D8" s="10">
        <v>13514</v>
      </c>
      <c r="E8" s="10">
        <v>296</v>
      </c>
      <c r="F8" s="5">
        <v>2.1903211484386561E-2</v>
      </c>
      <c r="G8" s="11">
        <v>5.0000000000000001E-3</v>
      </c>
    </row>
    <row r="9" spans="1:7" x14ac:dyDescent="0.25">
      <c r="A9" s="9">
        <v>43766</v>
      </c>
      <c r="B9" s="10">
        <v>4.2</v>
      </c>
      <c r="C9" s="11">
        <v>2.1000000000000001E-2</v>
      </c>
      <c r="D9" s="10">
        <v>11617</v>
      </c>
      <c r="E9" s="10">
        <v>245</v>
      </c>
      <c r="F9" s="5">
        <v>2.108978221571834E-2</v>
      </c>
      <c r="G9" s="11">
        <v>5.0000000000000001E-3</v>
      </c>
    </row>
    <row r="10" spans="1:7" x14ac:dyDescent="0.25">
      <c r="A10" s="9">
        <v>43749</v>
      </c>
      <c r="B10" s="10">
        <v>4.7666666666666666</v>
      </c>
      <c r="C10" s="11">
        <v>2.3833333333333331E-2</v>
      </c>
      <c r="D10" s="10">
        <v>143587</v>
      </c>
      <c r="E10" s="10">
        <v>2467</v>
      </c>
      <c r="F10" s="5">
        <v>1.7181221141189661E-2</v>
      </c>
      <c r="G10" s="11">
        <v>5.0000000000000001E-3</v>
      </c>
    </row>
    <row r="11" spans="1:7" x14ac:dyDescent="0.25">
      <c r="A11" s="9">
        <v>43735</v>
      </c>
      <c r="B11" s="10">
        <v>5.2333333333333334</v>
      </c>
      <c r="C11" s="11">
        <v>4.3593666666666669E-2</v>
      </c>
      <c r="D11" s="10">
        <v>2505</v>
      </c>
      <c r="E11" s="10">
        <v>136</v>
      </c>
      <c r="F11" s="5">
        <v>5.4291417165668661E-2</v>
      </c>
      <c r="G11" s="11">
        <v>8.3300000000000006E-3</v>
      </c>
    </row>
    <row r="12" spans="1:7" x14ac:dyDescent="0.25">
      <c r="A12" s="9">
        <v>43706</v>
      </c>
      <c r="B12" s="10">
        <v>6.2</v>
      </c>
      <c r="C12" s="11">
        <v>3.100000000000001E-2</v>
      </c>
      <c r="D12" s="10">
        <v>59878</v>
      </c>
      <c r="E12" s="10">
        <v>2689</v>
      </c>
      <c r="F12" s="5">
        <v>4.4907979558435493E-2</v>
      </c>
      <c r="G12" s="11">
        <v>5.0000000000000001E-3</v>
      </c>
    </row>
    <row r="13" spans="1:7" x14ac:dyDescent="0.25">
      <c r="A13" s="9">
        <v>43703</v>
      </c>
      <c r="B13" s="10">
        <v>6.3</v>
      </c>
      <c r="C13" s="11">
        <v>3.15E-2</v>
      </c>
      <c r="D13" s="10">
        <v>82889</v>
      </c>
      <c r="E13" s="10">
        <v>4029</v>
      </c>
      <c r="F13" s="5">
        <v>4.8607173448829158E-2</v>
      </c>
      <c r="G13" s="11">
        <v>5.0000000000000001E-3</v>
      </c>
    </row>
    <row r="14" spans="1:7" x14ac:dyDescent="0.25">
      <c r="A14" s="9">
        <v>43698</v>
      </c>
      <c r="B14" s="10">
        <v>6.4666666666666659</v>
      </c>
      <c r="C14" s="11">
        <v>3.2333333333333332E-2</v>
      </c>
      <c r="D14" s="10">
        <v>44693</v>
      </c>
      <c r="E14" s="10">
        <v>1692</v>
      </c>
      <c r="F14" s="5">
        <v>3.7858277582619212E-2</v>
      </c>
      <c r="G14" s="11">
        <v>5.0000000000000001E-3</v>
      </c>
    </row>
    <row r="15" spans="1:7" x14ac:dyDescent="0.25">
      <c r="A15" s="9">
        <v>43688</v>
      </c>
      <c r="B15" s="10">
        <v>6.8</v>
      </c>
      <c r="C15" s="11">
        <v>3.4000000000000002E-2</v>
      </c>
      <c r="D15" s="10">
        <v>209027</v>
      </c>
      <c r="E15" s="10">
        <v>4641</v>
      </c>
      <c r="F15" s="5">
        <v>2.2202873313016978E-2</v>
      </c>
      <c r="G15" s="11">
        <v>5.0000000000000001E-3</v>
      </c>
    </row>
    <row r="16" spans="1:7" x14ac:dyDescent="0.25">
      <c r="A16" s="9">
        <v>43688</v>
      </c>
      <c r="B16" s="10">
        <v>6.8</v>
      </c>
      <c r="C16" s="11">
        <v>3.4000000000000002E-2</v>
      </c>
      <c r="D16" s="10">
        <v>143909</v>
      </c>
      <c r="E16" s="10">
        <v>3579</v>
      </c>
      <c r="F16" s="5">
        <v>2.486988305109479E-2</v>
      </c>
      <c r="G16" s="11">
        <v>5.0000000000000001E-3</v>
      </c>
    </row>
    <row r="17" spans="1:7" x14ac:dyDescent="0.25">
      <c r="A17" s="9">
        <v>43688</v>
      </c>
      <c r="B17" s="10">
        <v>6.8</v>
      </c>
      <c r="C17" s="11">
        <v>3.4000000000000002E-2</v>
      </c>
      <c r="D17" s="10">
        <v>60678</v>
      </c>
      <c r="E17" s="10">
        <v>1622</v>
      </c>
      <c r="F17" s="5">
        <v>2.6731269982530739E-2</v>
      </c>
      <c r="G17" s="11">
        <v>5.0000000000000001E-3</v>
      </c>
    </row>
    <row r="18" spans="1:7" x14ac:dyDescent="0.25">
      <c r="A18" s="9">
        <v>43684</v>
      </c>
      <c r="B18" s="10">
        <v>6.9333333333333336</v>
      </c>
      <c r="C18" s="11">
        <v>5.7754666666666683E-2</v>
      </c>
      <c r="D18" s="10">
        <v>17083</v>
      </c>
      <c r="E18" s="10">
        <v>523</v>
      </c>
      <c r="F18" s="5">
        <v>3.061523151671252E-2</v>
      </c>
      <c r="G18" s="11">
        <v>8.3300000000000006E-3</v>
      </c>
    </row>
    <row r="19" spans="1:7" x14ac:dyDescent="0.25">
      <c r="A19" s="9">
        <v>43683</v>
      </c>
      <c r="B19" s="10">
        <v>6.9666666666666659</v>
      </c>
      <c r="C19" s="11">
        <v>3.4833333333333327E-2</v>
      </c>
      <c r="D19" s="10">
        <v>80204</v>
      </c>
      <c r="E19" s="10">
        <v>2812</v>
      </c>
      <c r="F19" s="5">
        <v>3.5060595481522121E-2</v>
      </c>
      <c r="G19" s="11">
        <v>5.0000000000000001E-3</v>
      </c>
    </row>
    <row r="20" spans="1:7" x14ac:dyDescent="0.25">
      <c r="A20" s="9">
        <v>43673</v>
      </c>
      <c r="B20" s="10">
        <v>7.3</v>
      </c>
      <c r="C20" s="11">
        <v>3.6499999999999998E-2</v>
      </c>
      <c r="D20" s="10">
        <v>242524</v>
      </c>
      <c r="E20" s="10">
        <v>4473</v>
      </c>
      <c r="F20" s="5">
        <v>1.844353548514786E-2</v>
      </c>
      <c r="G20" s="11">
        <v>5.0000000000000001E-3</v>
      </c>
    </row>
    <row r="21" spans="1:7" x14ac:dyDescent="0.25">
      <c r="A21" s="9">
        <v>43657</v>
      </c>
      <c r="B21" s="10">
        <v>7.8333333333333321</v>
      </c>
      <c r="C21" s="11">
        <v>3.9166666666666669E-2</v>
      </c>
      <c r="D21" s="10">
        <v>153303</v>
      </c>
      <c r="E21" s="10">
        <v>7062</v>
      </c>
      <c r="F21" s="5">
        <v>4.6065634723390932E-2</v>
      </c>
      <c r="G21" s="11">
        <v>5.0000000000000001E-3</v>
      </c>
    </row>
    <row r="22" spans="1:7" x14ac:dyDescent="0.25">
      <c r="A22" s="9">
        <v>43637</v>
      </c>
      <c r="B22" s="10">
        <v>8.5</v>
      </c>
      <c r="C22" s="11">
        <v>4.2500000000000003E-2</v>
      </c>
      <c r="D22" s="10">
        <v>116439</v>
      </c>
      <c r="E22" s="10">
        <v>4872</v>
      </c>
      <c r="F22" s="5">
        <v>4.1841650993223921E-2</v>
      </c>
      <c r="G22" s="11">
        <v>5.0000000000000001E-3</v>
      </c>
    </row>
    <row r="23" spans="1:7" x14ac:dyDescent="0.25">
      <c r="A23" s="9">
        <v>43596</v>
      </c>
      <c r="B23" s="10">
        <v>9.8666666666666671</v>
      </c>
      <c r="C23" s="11">
        <v>8.2189333333333336E-2</v>
      </c>
      <c r="D23" s="10">
        <v>72313</v>
      </c>
      <c r="E23" s="10">
        <v>3285</v>
      </c>
      <c r="F23" s="5">
        <v>4.5427516490810782E-2</v>
      </c>
      <c r="G23" s="11">
        <v>8.3300000000000006E-3</v>
      </c>
    </row>
    <row r="24" spans="1:7" x14ac:dyDescent="0.25">
      <c r="A24" s="9">
        <v>43564</v>
      </c>
      <c r="B24" s="10">
        <v>10.93333333333333</v>
      </c>
      <c r="C24" s="11">
        <v>9.1074666666666679E-2</v>
      </c>
      <c r="D24" s="10">
        <v>59250</v>
      </c>
      <c r="E24" s="10">
        <v>2395</v>
      </c>
      <c r="F24" s="5">
        <v>4.0421940928270041E-2</v>
      </c>
      <c r="G24" s="11">
        <v>8.3300000000000006E-3</v>
      </c>
    </row>
    <row r="25" spans="1:7" x14ac:dyDescent="0.25">
      <c r="A25" s="9">
        <v>43485</v>
      </c>
      <c r="B25" s="10">
        <v>13.56666666666667</v>
      </c>
      <c r="C25" s="11">
        <v>0.1130103333333333</v>
      </c>
      <c r="D25" s="10">
        <v>22312</v>
      </c>
      <c r="E25" s="10">
        <v>2435</v>
      </c>
      <c r="F25" s="5">
        <v>0.1091340982430979</v>
      </c>
      <c r="G25" s="11">
        <v>8.3300000000000006E-3</v>
      </c>
    </row>
    <row r="26" spans="1:7" x14ac:dyDescent="0.25">
      <c r="A26" s="9">
        <v>43470</v>
      </c>
      <c r="B26" s="10">
        <v>14.06666666666667</v>
      </c>
      <c r="C26" s="11">
        <v>0.1171753333333333</v>
      </c>
      <c r="D26" s="10">
        <v>23142</v>
      </c>
      <c r="E26" s="10">
        <v>3339</v>
      </c>
      <c r="F26" s="5">
        <v>0.14428312159709619</v>
      </c>
      <c r="G26" s="11">
        <v>8.3300000000000006E-3</v>
      </c>
    </row>
    <row r="27" spans="1:7" x14ac:dyDescent="0.25">
      <c r="A27" s="9">
        <v>43469</v>
      </c>
      <c r="B27" s="10">
        <v>14.1</v>
      </c>
      <c r="C27" s="11">
        <v>7.0499999999999993E-2</v>
      </c>
      <c r="D27" s="10">
        <v>78369</v>
      </c>
      <c r="E27" s="10">
        <v>4332</v>
      </c>
      <c r="F27" s="5">
        <v>5.5276959001646059E-2</v>
      </c>
      <c r="G27" s="11">
        <v>5.0000000000000001E-3</v>
      </c>
    </row>
    <row r="28" spans="1:7" x14ac:dyDescent="0.25">
      <c r="A28" s="9">
        <v>43407</v>
      </c>
      <c r="B28" s="10">
        <v>16.166666666666671</v>
      </c>
      <c r="C28" s="11">
        <v>0.13466833333333339</v>
      </c>
      <c r="D28" s="10">
        <v>134096</v>
      </c>
      <c r="E28" s="10">
        <v>14734</v>
      </c>
      <c r="F28" s="5">
        <v>0.10987650638348651</v>
      </c>
      <c r="G28" s="11">
        <v>8.3300000000000006E-3</v>
      </c>
    </row>
    <row r="29" spans="1:7" x14ac:dyDescent="0.25">
      <c r="A29" s="9">
        <v>43398</v>
      </c>
      <c r="B29" s="10">
        <v>16.466666666666669</v>
      </c>
      <c r="C29" s="11">
        <v>0.13716733333333331</v>
      </c>
      <c r="D29" s="10">
        <v>54382</v>
      </c>
      <c r="E29" s="10">
        <v>2345</v>
      </c>
      <c r="F29" s="5">
        <v>4.3120885587142797E-2</v>
      </c>
      <c r="G29" s="11">
        <v>8.3300000000000006E-3</v>
      </c>
    </row>
    <row r="30" spans="1:7" x14ac:dyDescent="0.25">
      <c r="A30" s="9">
        <v>43388</v>
      </c>
      <c r="B30" s="10">
        <v>16.8</v>
      </c>
      <c r="C30" s="11">
        <v>0.13994400000000001</v>
      </c>
      <c r="D30" s="10">
        <v>103162</v>
      </c>
      <c r="E30" s="10">
        <v>8949</v>
      </c>
      <c r="F30" s="5">
        <v>8.6747058025241852E-2</v>
      </c>
      <c r="G30" s="11">
        <v>8.3300000000000006E-3</v>
      </c>
    </row>
    <row r="31" spans="1:7" x14ac:dyDescent="0.25">
      <c r="A31" s="9">
        <v>43371</v>
      </c>
      <c r="B31" s="10">
        <v>17.366666666666671</v>
      </c>
      <c r="C31" s="11">
        <v>8.6833333333333332E-2</v>
      </c>
      <c r="D31" s="10">
        <v>8560</v>
      </c>
      <c r="E31" s="10">
        <v>883</v>
      </c>
      <c r="F31" s="5">
        <v>0.1031542056074766</v>
      </c>
      <c r="G31" s="11">
        <v>5.0000000000000001E-3</v>
      </c>
    </row>
    <row r="32" spans="1:7" x14ac:dyDescent="0.25">
      <c r="A32" s="9">
        <v>43365</v>
      </c>
      <c r="B32" s="10">
        <v>17.56666666666667</v>
      </c>
      <c r="C32" s="11">
        <v>0.14633033333333331</v>
      </c>
      <c r="D32" s="10">
        <v>218036</v>
      </c>
      <c r="E32" s="10">
        <v>44848</v>
      </c>
      <c r="F32" s="5">
        <v>0.20569080335357459</v>
      </c>
      <c r="G32" s="11">
        <v>8.3300000000000006E-3</v>
      </c>
    </row>
    <row r="33" spans="1:7" x14ac:dyDescent="0.25">
      <c r="A33" s="9">
        <v>43350</v>
      </c>
      <c r="B33" s="10">
        <v>18.06666666666667</v>
      </c>
      <c r="C33" s="11">
        <v>0.15049533333333329</v>
      </c>
      <c r="D33" s="10">
        <v>148673</v>
      </c>
      <c r="E33" s="10">
        <v>3045</v>
      </c>
      <c r="F33" s="5">
        <v>2.048119026319507E-2</v>
      </c>
      <c r="G33" s="11">
        <v>8.3300000000000006E-3</v>
      </c>
    </row>
    <row r="34" spans="1:7" x14ac:dyDescent="0.25">
      <c r="A34" s="9">
        <v>43312</v>
      </c>
      <c r="B34" s="10">
        <v>19.333333333333329</v>
      </c>
      <c r="C34" s="11">
        <v>9.6666666666666665E-2</v>
      </c>
      <c r="D34" s="10">
        <v>92181</v>
      </c>
      <c r="E34" s="10">
        <v>6805</v>
      </c>
      <c r="F34" s="5">
        <v>7.3822154240027776E-2</v>
      </c>
      <c r="G34" s="11">
        <v>5.0000000000000001E-3</v>
      </c>
    </row>
    <row r="35" spans="1:7" x14ac:dyDescent="0.25">
      <c r="A35" s="9">
        <v>43312</v>
      </c>
      <c r="B35" s="10">
        <v>19.333333333333329</v>
      </c>
      <c r="C35" s="11">
        <v>9.6666666666666665E-2</v>
      </c>
      <c r="D35" s="10">
        <v>94231</v>
      </c>
      <c r="E35" s="10">
        <v>4743</v>
      </c>
      <c r="F35" s="5">
        <v>5.0333754284683382E-2</v>
      </c>
      <c r="G35" s="11">
        <v>5.0000000000000001E-3</v>
      </c>
    </row>
    <row r="36" spans="1:7" x14ac:dyDescent="0.25">
      <c r="A36" s="9">
        <v>43311</v>
      </c>
      <c r="B36" s="10">
        <v>19.366666666666671</v>
      </c>
      <c r="C36" s="11">
        <v>0.16132433333333329</v>
      </c>
      <c r="D36" s="10">
        <v>60369</v>
      </c>
      <c r="E36" s="10">
        <v>1105</v>
      </c>
      <c r="F36" s="5">
        <v>1.8304096473355531E-2</v>
      </c>
      <c r="G36" s="11">
        <v>8.3300000000000006E-3</v>
      </c>
    </row>
    <row r="37" spans="1:7" x14ac:dyDescent="0.25">
      <c r="A37" s="9">
        <v>43250</v>
      </c>
      <c r="B37" s="10">
        <v>21.4</v>
      </c>
      <c r="C37" s="11">
        <v>0.178262</v>
      </c>
      <c r="D37" s="10">
        <v>41052</v>
      </c>
      <c r="E37" s="10">
        <v>8037</v>
      </c>
      <c r="F37" s="5">
        <v>0.1957760888629056</v>
      </c>
      <c r="G37" s="11">
        <v>8.3300000000000006E-3</v>
      </c>
    </row>
    <row r="38" spans="1:7" x14ac:dyDescent="0.25">
      <c r="A38" s="9">
        <v>43231</v>
      </c>
      <c r="B38" s="10">
        <v>22.033333333333331</v>
      </c>
      <c r="C38" s="11">
        <v>0.1101666666666667</v>
      </c>
      <c r="D38" s="10">
        <v>179055</v>
      </c>
      <c r="E38" s="10">
        <v>11967</v>
      </c>
      <c r="F38" s="5">
        <v>6.6834212951327798E-2</v>
      </c>
      <c r="G38" s="11">
        <v>5.0000000000000001E-3</v>
      </c>
    </row>
    <row r="39" spans="1:7" x14ac:dyDescent="0.25">
      <c r="A39" s="9">
        <v>43205</v>
      </c>
      <c r="B39" s="10">
        <v>22.9</v>
      </c>
      <c r="C39" s="11">
        <v>0.19075700000000001</v>
      </c>
      <c r="D39" s="10">
        <v>45142</v>
      </c>
      <c r="E39" s="10">
        <v>0</v>
      </c>
      <c r="F39" s="5">
        <v>0</v>
      </c>
      <c r="G39" s="11">
        <v>8.3300000000000006E-3</v>
      </c>
    </row>
    <row r="40" spans="1:7" x14ac:dyDescent="0.25">
      <c r="A40" s="9">
        <v>43182</v>
      </c>
      <c r="B40" s="10">
        <v>23.666666666666671</v>
      </c>
      <c r="C40" s="11">
        <v>0.1183333333333333</v>
      </c>
      <c r="D40" s="10">
        <v>189753</v>
      </c>
      <c r="E40" s="10">
        <v>14726</v>
      </c>
      <c r="F40" s="5">
        <v>7.7606151154395453E-2</v>
      </c>
      <c r="G40" s="11">
        <v>5.0000000000000001E-3</v>
      </c>
    </row>
    <row r="41" spans="1:7" x14ac:dyDescent="0.25">
      <c r="A41" s="9">
        <v>43173</v>
      </c>
      <c r="B41" s="10">
        <v>23.966666666666669</v>
      </c>
      <c r="C41" s="11">
        <v>0.19964233333333331</v>
      </c>
      <c r="D41" s="10">
        <v>72923</v>
      </c>
      <c r="E41" s="10">
        <v>11623</v>
      </c>
      <c r="F41" s="5">
        <v>0.15938729893174999</v>
      </c>
      <c r="G41" s="11">
        <v>8.3300000000000006E-3</v>
      </c>
    </row>
    <row r="42" spans="1:7" x14ac:dyDescent="0.25">
      <c r="A42" s="9">
        <v>43169</v>
      </c>
      <c r="B42" s="10">
        <v>24.1</v>
      </c>
      <c r="C42" s="11">
        <v>0.20075299999999999</v>
      </c>
      <c r="D42" s="10">
        <v>55704</v>
      </c>
      <c r="E42" s="10">
        <v>7589</v>
      </c>
      <c r="F42" s="5">
        <v>0.1362379721384461</v>
      </c>
      <c r="G42" s="11">
        <v>8.3300000000000006E-3</v>
      </c>
    </row>
  </sheetData>
  <conditionalFormatting sqref="F2">
    <cfRule type="cellIs" dxfId="409" priority="202" operator="greaterThan">
      <formula>(C2+(C2*50%))</formula>
    </cfRule>
    <cfRule type="cellIs" dxfId="408" priority="203" operator="greaterThan">
      <formula>(C2+(C2*20%))</formula>
    </cfRule>
    <cfRule type="cellIs" dxfId="407" priority="205" operator="lessThan">
      <formula>(C2+0.01)</formula>
    </cfRule>
  </conditionalFormatting>
  <conditionalFormatting sqref="F2">
    <cfRule type="cellIs" dxfId="403" priority="204" operator="between">
      <formula>(C2+0.01%)</formula>
      <formula>(C2+(C2*0.2))</formula>
    </cfRule>
  </conditionalFormatting>
  <conditionalFormatting sqref="F2">
    <cfRule type="cellIs" dxfId="401" priority="201" operator="lessThanOrEqual">
      <formula>0</formula>
    </cfRule>
  </conditionalFormatting>
  <conditionalFormatting sqref="F3">
    <cfRule type="cellIs" dxfId="399" priority="197" operator="greaterThan">
      <formula>(C3+(C3*50%))</formula>
    </cfRule>
    <cfRule type="cellIs" dxfId="398" priority="198" operator="greaterThan">
      <formula>(C3+(C3*20%))</formula>
    </cfRule>
    <cfRule type="cellIs" dxfId="397" priority="200" operator="lessThan">
      <formula>(C3+0.01)</formula>
    </cfRule>
  </conditionalFormatting>
  <conditionalFormatting sqref="F3">
    <cfRule type="cellIs" dxfId="393" priority="199" operator="between">
      <formula>(C3+0.01%)</formula>
      <formula>(C3+(C3*0.2))</formula>
    </cfRule>
  </conditionalFormatting>
  <conditionalFormatting sqref="F3">
    <cfRule type="cellIs" dxfId="391" priority="196" operator="lessThanOrEqual">
      <formula>0</formula>
    </cfRule>
  </conditionalFormatting>
  <conditionalFormatting sqref="F4">
    <cfRule type="cellIs" dxfId="389" priority="192" operator="greaterThan">
      <formula>(C4+(C4*50%))</formula>
    </cfRule>
    <cfRule type="cellIs" dxfId="388" priority="193" operator="greaterThan">
      <formula>(C4+(C4*20%))</formula>
    </cfRule>
    <cfRule type="cellIs" dxfId="387" priority="195" operator="lessThan">
      <formula>(C4+0.01)</formula>
    </cfRule>
  </conditionalFormatting>
  <conditionalFormatting sqref="F4">
    <cfRule type="cellIs" dxfId="383" priority="194" operator="between">
      <formula>(C4+0.01%)</formula>
      <formula>(C4+(C4*0.2))</formula>
    </cfRule>
  </conditionalFormatting>
  <conditionalFormatting sqref="F4">
    <cfRule type="cellIs" dxfId="381" priority="191" operator="lessThanOrEqual">
      <formula>0</formula>
    </cfRule>
  </conditionalFormatting>
  <conditionalFormatting sqref="F5">
    <cfRule type="cellIs" dxfId="379" priority="187" operator="greaterThan">
      <formula>(C5+(C5*50%))</formula>
    </cfRule>
    <cfRule type="cellIs" dxfId="378" priority="188" operator="greaterThan">
      <formula>(C5+(C5*20%))</formula>
    </cfRule>
    <cfRule type="cellIs" dxfId="377" priority="190" operator="lessThan">
      <formula>(C5+0.01)</formula>
    </cfRule>
  </conditionalFormatting>
  <conditionalFormatting sqref="F5">
    <cfRule type="cellIs" dxfId="373" priority="189" operator="between">
      <formula>(C5+0.01%)</formula>
      <formula>(C5+(C5*0.2))</formula>
    </cfRule>
  </conditionalFormatting>
  <conditionalFormatting sqref="F5">
    <cfRule type="cellIs" dxfId="371" priority="186" operator="lessThanOrEqual">
      <formula>0</formula>
    </cfRule>
  </conditionalFormatting>
  <conditionalFormatting sqref="F6">
    <cfRule type="cellIs" dxfId="369" priority="182" operator="greaterThan">
      <formula>(C6+(C6*50%))</formula>
    </cfRule>
    <cfRule type="cellIs" dxfId="368" priority="183" operator="greaterThan">
      <formula>(C6+(C6*20%))</formula>
    </cfRule>
    <cfRule type="cellIs" dxfId="367" priority="185" operator="lessThan">
      <formula>(C6+0.01)</formula>
    </cfRule>
  </conditionalFormatting>
  <conditionalFormatting sqref="F6">
    <cfRule type="cellIs" dxfId="363" priority="184" operator="between">
      <formula>(C6+0.01%)</formula>
      <formula>(C6+(C6*0.2))</formula>
    </cfRule>
  </conditionalFormatting>
  <conditionalFormatting sqref="F6">
    <cfRule type="cellIs" dxfId="361" priority="181" operator="lessThanOrEqual">
      <formula>0</formula>
    </cfRule>
  </conditionalFormatting>
  <conditionalFormatting sqref="F7">
    <cfRule type="cellIs" dxfId="359" priority="177" operator="greaterThan">
      <formula>(C7+(C7*50%))</formula>
    </cfRule>
    <cfRule type="cellIs" dxfId="358" priority="178" operator="greaterThan">
      <formula>(C7+(C7*20%))</formula>
    </cfRule>
    <cfRule type="cellIs" dxfId="357" priority="180" operator="lessThan">
      <formula>(C7+0.01)</formula>
    </cfRule>
  </conditionalFormatting>
  <conditionalFormatting sqref="F7">
    <cfRule type="cellIs" dxfId="353" priority="179" operator="between">
      <formula>(C7+0.01%)</formula>
      <formula>(C7+(C7*0.2))</formula>
    </cfRule>
  </conditionalFormatting>
  <conditionalFormatting sqref="F7">
    <cfRule type="cellIs" dxfId="351" priority="176" operator="lessThanOrEqual">
      <formula>0</formula>
    </cfRule>
  </conditionalFormatting>
  <conditionalFormatting sqref="F8">
    <cfRule type="cellIs" dxfId="349" priority="172" operator="greaterThan">
      <formula>(C8+(C8*50%))</formula>
    </cfRule>
    <cfRule type="cellIs" dxfId="348" priority="173" operator="greaterThan">
      <formula>(C8+(C8*20%))</formula>
    </cfRule>
    <cfRule type="cellIs" dxfId="347" priority="175" operator="lessThan">
      <formula>(C8+0.01)</formula>
    </cfRule>
  </conditionalFormatting>
  <conditionalFormatting sqref="F8">
    <cfRule type="cellIs" dxfId="343" priority="174" operator="between">
      <formula>(C8+0.01%)</formula>
      <formula>(C8+(C8*0.2))</formula>
    </cfRule>
  </conditionalFormatting>
  <conditionalFormatting sqref="F8">
    <cfRule type="cellIs" dxfId="341" priority="171" operator="lessThanOrEqual">
      <formula>0</formula>
    </cfRule>
  </conditionalFormatting>
  <conditionalFormatting sqref="F9">
    <cfRule type="cellIs" dxfId="339" priority="167" operator="greaterThan">
      <formula>(C9+(C9*50%))</formula>
    </cfRule>
    <cfRule type="cellIs" dxfId="338" priority="168" operator="greaterThan">
      <formula>(C9+(C9*20%))</formula>
    </cfRule>
    <cfRule type="cellIs" dxfId="337" priority="170" operator="lessThan">
      <formula>(C9+0.01)</formula>
    </cfRule>
  </conditionalFormatting>
  <conditionalFormatting sqref="F9">
    <cfRule type="cellIs" dxfId="333" priority="169" operator="between">
      <formula>(C9+0.01%)</formula>
      <formula>(C9+(C9*0.2))</formula>
    </cfRule>
  </conditionalFormatting>
  <conditionalFormatting sqref="F9">
    <cfRule type="cellIs" dxfId="331" priority="166" operator="lessThanOrEqual">
      <formula>0</formula>
    </cfRule>
  </conditionalFormatting>
  <conditionalFormatting sqref="F10">
    <cfRule type="cellIs" dxfId="329" priority="162" operator="greaterThan">
      <formula>(C10+(C10*50%))</formula>
    </cfRule>
    <cfRule type="cellIs" dxfId="328" priority="163" operator="greaterThan">
      <formula>(C10+(C10*20%))</formula>
    </cfRule>
    <cfRule type="cellIs" dxfId="327" priority="165" operator="lessThan">
      <formula>(C10+0.01)</formula>
    </cfRule>
  </conditionalFormatting>
  <conditionalFormatting sqref="F10">
    <cfRule type="cellIs" dxfId="323" priority="164" operator="between">
      <formula>(C10+0.01%)</formula>
      <formula>(C10+(C10*0.2))</formula>
    </cfRule>
  </conditionalFormatting>
  <conditionalFormatting sqref="F10">
    <cfRule type="cellIs" dxfId="321" priority="161" operator="lessThanOrEqual">
      <formula>0</formula>
    </cfRule>
  </conditionalFormatting>
  <conditionalFormatting sqref="F11">
    <cfRule type="cellIs" dxfId="319" priority="157" operator="greaterThan">
      <formula>(C11+(C11*50%))</formula>
    </cfRule>
    <cfRule type="cellIs" dxfId="318" priority="158" operator="greaterThan">
      <formula>(C11+(C11*20%))</formula>
    </cfRule>
    <cfRule type="cellIs" dxfId="317" priority="160" operator="lessThan">
      <formula>(C11+0.01)</formula>
    </cfRule>
  </conditionalFormatting>
  <conditionalFormatting sqref="F11">
    <cfRule type="cellIs" dxfId="313" priority="159" operator="between">
      <formula>(C11+0.01%)</formula>
      <formula>(C11+(C11*0.2))</formula>
    </cfRule>
  </conditionalFormatting>
  <conditionalFormatting sqref="F11">
    <cfRule type="cellIs" dxfId="311" priority="156" operator="lessThanOrEqual">
      <formula>0</formula>
    </cfRule>
  </conditionalFormatting>
  <conditionalFormatting sqref="F12">
    <cfRule type="cellIs" dxfId="309" priority="152" operator="greaterThan">
      <formula>(C12+(C12*50%))</formula>
    </cfRule>
    <cfRule type="cellIs" dxfId="308" priority="153" operator="greaterThan">
      <formula>(C12+(C12*20%))</formula>
    </cfRule>
    <cfRule type="cellIs" dxfId="307" priority="155" operator="lessThan">
      <formula>(C12+0.01)</formula>
    </cfRule>
  </conditionalFormatting>
  <conditionalFormatting sqref="F12">
    <cfRule type="cellIs" dxfId="303" priority="154" operator="between">
      <formula>(C12+0.01%)</formula>
      <formula>(C12+(C12*0.2))</formula>
    </cfRule>
  </conditionalFormatting>
  <conditionalFormatting sqref="F12">
    <cfRule type="cellIs" dxfId="301" priority="151" operator="lessThanOrEqual">
      <formula>0</formula>
    </cfRule>
  </conditionalFormatting>
  <conditionalFormatting sqref="F13">
    <cfRule type="cellIs" dxfId="299" priority="147" operator="greaterThan">
      <formula>(C13+(C13*50%))</formula>
    </cfRule>
    <cfRule type="cellIs" dxfId="298" priority="148" operator="greaterThan">
      <formula>(C13+(C13*20%))</formula>
    </cfRule>
    <cfRule type="cellIs" dxfId="297" priority="150" operator="lessThan">
      <formula>(C13+0.01)</formula>
    </cfRule>
  </conditionalFormatting>
  <conditionalFormatting sqref="F13">
    <cfRule type="cellIs" dxfId="293" priority="149" operator="between">
      <formula>(C13+0.01%)</formula>
      <formula>(C13+(C13*0.2))</formula>
    </cfRule>
  </conditionalFormatting>
  <conditionalFormatting sqref="F13">
    <cfRule type="cellIs" dxfId="291" priority="146" operator="lessThanOrEqual">
      <formula>0</formula>
    </cfRule>
  </conditionalFormatting>
  <conditionalFormatting sqref="F14">
    <cfRule type="cellIs" dxfId="289" priority="142" operator="greaterThan">
      <formula>(C14+(C14*50%))</formula>
    </cfRule>
    <cfRule type="cellIs" dxfId="288" priority="143" operator="greaterThan">
      <formula>(C14+(C14*20%))</formula>
    </cfRule>
    <cfRule type="cellIs" dxfId="287" priority="145" operator="lessThan">
      <formula>(C14+0.01)</formula>
    </cfRule>
  </conditionalFormatting>
  <conditionalFormatting sqref="F14">
    <cfRule type="cellIs" dxfId="283" priority="144" operator="between">
      <formula>(C14+0.01%)</formula>
      <formula>(C14+(C14*0.2))</formula>
    </cfRule>
  </conditionalFormatting>
  <conditionalFormatting sqref="F14">
    <cfRule type="cellIs" dxfId="281" priority="141" operator="lessThanOrEqual">
      <formula>0</formula>
    </cfRule>
  </conditionalFormatting>
  <conditionalFormatting sqref="F15">
    <cfRule type="cellIs" dxfId="279" priority="137" operator="greaterThan">
      <formula>(C15+(C15*50%))</formula>
    </cfRule>
    <cfRule type="cellIs" dxfId="278" priority="138" operator="greaterThan">
      <formula>(C15+(C15*20%))</formula>
    </cfRule>
    <cfRule type="cellIs" dxfId="277" priority="140" operator="lessThan">
      <formula>(C15+0.01)</formula>
    </cfRule>
  </conditionalFormatting>
  <conditionalFormatting sqref="F15">
    <cfRule type="cellIs" dxfId="273" priority="139" operator="between">
      <formula>(C15+0.01%)</formula>
      <formula>(C15+(C15*0.2))</formula>
    </cfRule>
  </conditionalFormatting>
  <conditionalFormatting sqref="F15">
    <cfRule type="cellIs" dxfId="271" priority="136" operator="lessThanOrEqual">
      <formula>0</formula>
    </cfRule>
  </conditionalFormatting>
  <conditionalFormatting sqref="F16">
    <cfRule type="cellIs" dxfId="269" priority="132" operator="greaterThan">
      <formula>(C16+(C16*50%))</formula>
    </cfRule>
    <cfRule type="cellIs" dxfId="268" priority="133" operator="greaterThan">
      <formula>(C16+(C16*20%))</formula>
    </cfRule>
    <cfRule type="cellIs" dxfId="267" priority="135" operator="lessThan">
      <formula>(C16+0.01)</formula>
    </cfRule>
  </conditionalFormatting>
  <conditionalFormatting sqref="F16">
    <cfRule type="cellIs" dxfId="263" priority="134" operator="between">
      <formula>(C16+0.01%)</formula>
      <formula>(C16+(C16*0.2))</formula>
    </cfRule>
  </conditionalFormatting>
  <conditionalFormatting sqref="F16">
    <cfRule type="cellIs" dxfId="261" priority="131" operator="lessThanOrEqual">
      <formula>0</formula>
    </cfRule>
  </conditionalFormatting>
  <conditionalFormatting sqref="F17">
    <cfRule type="cellIs" dxfId="259" priority="127" operator="greaterThan">
      <formula>(C17+(C17*50%))</formula>
    </cfRule>
    <cfRule type="cellIs" dxfId="258" priority="128" operator="greaterThan">
      <formula>(C17+(C17*20%))</formula>
    </cfRule>
    <cfRule type="cellIs" dxfId="257" priority="130" operator="lessThan">
      <formula>(C17+0.01)</formula>
    </cfRule>
  </conditionalFormatting>
  <conditionalFormatting sqref="F17">
    <cfRule type="cellIs" dxfId="253" priority="129" operator="between">
      <formula>(C17+0.01%)</formula>
      <formula>(C17+(C17*0.2))</formula>
    </cfRule>
  </conditionalFormatting>
  <conditionalFormatting sqref="F17">
    <cfRule type="cellIs" dxfId="251" priority="126" operator="lessThanOrEqual">
      <formula>0</formula>
    </cfRule>
  </conditionalFormatting>
  <conditionalFormatting sqref="F18">
    <cfRule type="cellIs" dxfId="249" priority="122" operator="greaterThan">
      <formula>(C18+(C18*50%))</formula>
    </cfRule>
    <cfRule type="cellIs" dxfId="248" priority="123" operator="greaterThan">
      <formula>(C18+(C18*20%))</formula>
    </cfRule>
    <cfRule type="cellIs" dxfId="247" priority="125" operator="lessThan">
      <formula>(C18+0.01)</formula>
    </cfRule>
  </conditionalFormatting>
  <conditionalFormatting sqref="F18">
    <cfRule type="cellIs" dxfId="243" priority="124" operator="between">
      <formula>(C18+0.01%)</formula>
      <formula>(C18+(C18*0.2))</formula>
    </cfRule>
  </conditionalFormatting>
  <conditionalFormatting sqref="F18">
    <cfRule type="cellIs" dxfId="241" priority="121" operator="lessThanOrEqual">
      <formula>0</formula>
    </cfRule>
  </conditionalFormatting>
  <conditionalFormatting sqref="F19">
    <cfRule type="cellIs" dxfId="239" priority="117" operator="greaterThan">
      <formula>(C19+(C19*50%))</formula>
    </cfRule>
    <cfRule type="cellIs" dxfId="238" priority="118" operator="greaterThan">
      <formula>(C19+(C19*20%))</formula>
    </cfRule>
    <cfRule type="cellIs" dxfId="237" priority="120" operator="lessThan">
      <formula>(C19+0.01)</formula>
    </cfRule>
  </conditionalFormatting>
  <conditionalFormatting sqref="F19">
    <cfRule type="cellIs" dxfId="233" priority="119" operator="between">
      <formula>(C19+0.01%)</formula>
      <formula>(C19+(C19*0.2))</formula>
    </cfRule>
  </conditionalFormatting>
  <conditionalFormatting sqref="F19">
    <cfRule type="cellIs" dxfId="231" priority="116" operator="lessThanOrEqual">
      <formula>0</formula>
    </cfRule>
  </conditionalFormatting>
  <conditionalFormatting sqref="F20">
    <cfRule type="cellIs" dxfId="229" priority="112" operator="greaterThan">
      <formula>(C20+(C20*50%))</formula>
    </cfRule>
    <cfRule type="cellIs" dxfId="228" priority="113" operator="greaterThan">
      <formula>(C20+(C20*20%))</formula>
    </cfRule>
    <cfRule type="cellIs" dxfId="227" priority="115" operator="lessThan">
      <formula>(C20+0.01)</formula>
    </cfRule>
  </conditionalFormatting>
  <conditionalFormatting sqref="F20">
    <cfRule type="cellIs" dxfId="223" priority="114" operator="between">
      <formula>(C20+0.01%)</formula>
      <formula>(C20+(C20*0.2))</formula>
    </cfRule>
  </conditionalFormatting>
  <conditionalFormatting sqref="F20">
    <cfRule type="cellIs" dxfId="221" priority="111" operator="lessThanOrEqual">
      <formula>0</formula>
    </cfRule>
  </conditionalFormatting>
  <conditionalFormatting sqref="F21">
    <cfRule type="cellIs" dxfId="219" priority="107" operator="greaterThan">
      <formula>(C21+(C21*50%))</formula>
    </cfRule>
    <cfRule type="cellIs" dxfId="218" priority="108" operator="greaterThan">
      <formula>(C21+(C21*20%))</formula>
    </cfRule>
    <cfRule type="cellIs" dxfId="217" priority="110" operator="lessThan">
      <formula>(C21+0.01)</formula>
    </cfRule>
  </conditionalFormatting>
  <conditionalFormatting sqref="F21">
    <cfRule type="cellIs" dxfId="213" priority="109" operator="between">
      <formula>(C21+0.01%)</formula>
      <formula>(C21+(C21*0.2))</formula>
    </cfRule>
  </conditionalFormatting>
  <conditionalFormatting sqref="F21">
    <cfRule type="cellIs" dxfId="211" priority="106" operator="lessThanOrEqual">
      <formula>0</formula>
    </cfRule>
  </conditionalFormatting>
  <conditionalFormatting sqref="F22">
    <cfRule type="cellIs" dxfId="209" priority="102" operator="greaterThan">
      <formula>(C22+(C22*50%))</formula>
    </cfRule>
    <cfRule type="cellIs" dxfId="208" priority="103" operator="greaterThan">
      <formula>(C22+(C22*20%))</formula>
    </cfRule>
    <cfRule type="cellIs" dxfId="207" priority="105" operator="lessThan">
      <formula>(C22+0.01)</formula>
    </cfRule>
  </conditionalFormatting>
  <conditionalFormatting sqref="F22">
    <cfRule type="cellIs" dxfId="203" priority="104" operator="between">
      <formula>(C22+0.01%)</formula>
      <formula>(C22+(C22*0.2))</formula>
    </cfRule>
  </conditionalFormatting>
  <conditionalFormatting sqref="F22">
    <cfRule type="cellIs" dxfId="201" priority="101" operator="lessThanOrEqual">
      <formula>0</formula>
    </cfRule>
  </conditionalFormatting>
  <conditionalFormatting sqref="F23">
    <cfRule type="cellIs" dxfId="199" priority="97" operator="greaterThan">
      <formula>(C23+(C23*50%))</formula>
    </cfRule>
    <cfRule type="cellIs" dxfId="198" priority="98" operator="greaterThan">
      <formula>(C23+(C23*20%))</formula>
    </cfRule>
    <cfRule type="cellIs" dxfId="197" priority="100" operator="lessThan">
      <formula>(C23+0.01)</formula>
    </cfRule>
  </conditionalFormatting>
  <conditionalFormatting sqref="F23">
    <cfRule type="cellIs" dxfId="193" priority="99" operator="between">
      <formula>(C23+0.01%)</formula>
      <formula>(C23+(C23*0.2))</formula>
    </cfRule>
  </conditionalFormatting>
  <conditionalFormatting sqref="F23">
    <cfRule type="cellIs" dxfId="191" priority="96" operator="lessThanOrEqual">
      <formula>0</formula>
    </cfRule>
  </conditionalFormatting>
  <conditionalFormatting sqref="F24">
    <cfRule type="cellIs" dxfId="189" priority="92" operator="greaterThan">
      <formula>(C24+(C24*50%))</formula>
    </cfRule>
    <cfRule type="cellIs" dxfId="188" priority="93" operator="greaterThan">
      <formula>(C24+(C24*20%))</formula>
    </cfRule>
    <cfRule type="cellIs" dxfId="187" priority="95" operator="lessThan">
      <formula>(C24+0.01)</formula>
    </cfRule>
  </conditionalFormatting>
  <conditionalFormatting sqref="F24">
    <cfRule type="cellIs" dxfId="183" priority="94" operator="between">
      <formula>(C24+0.01%)</formula>
      <formula>(C24+(C24*0.2))</formula>
    </cfRule>
  </conditionalFormatting>
  <conditionalFormatting sqref="F24">
    <cfRule type="cellIs" dxfId="181" priority="91" operator="lessThanOrEqual">
      <formula>0</formula>
    </cfRule>
  </conditionalFormatting>
  <conditionalFormatting sqref="F25">
    <cfRule type="cellIs" dxfId="179" priority="87" operator="greaterThan">
      <formula>(C25+(C25*50%))</formula>
    </cfRule>
    <cfRule type="cellIs" dxfId="178" priority="88" operator="greaterThan">
      <formula>(C25+(C25*20%))</formula>
    </cfRule>
    <cfRule type="cellIs" dxfId="177" priority="90" operator="lessThan">
      <formula>(C25+0.01)</formula>
    </cfRule>
  </conditionalFormatting>
  <conditionalFormatting sqref="F25">
    <cfRule type="cellIs" dxfId="173" priority="89" operator="between">
      <formula>(C25+0.01%)</formula>
      <formula>(C25+(C25*0.2))</formula>
    </cfRule>
  </conditionalFormatting>
  <conditionalFormatting sqref="F25">
    <cfRule type="cellIs" dxfId="171" priority="86" operator="lessThanOrEqual">
      <formula>0</formula>
    </cfRule>
  </conditionalFormatting>
  <conditionalFormatting sqref="F26">
    <cfRule type="cellIs" dxfId="169" priority="82" operator="greaterThan">
      <formula>(C26+(C26*50%))</formula>
    </cfRule>
    <cfRule type="cellIs" dxfId="168" priority="83" operator="greaterThan">
      <formula>(C26+(C26*20%))</formula>
    </cfRule>
    <cfRule type="cellIs" dxfId="167" priority="85" operator="lessThan">
      <formula>(C26+0.01)</formula>
    </cfRule>
  </conditionalFormatting>
  <conditionalFormatting sqref="F26">
    <cfRule type="cellIs" dxfId="163" priority="84" operator="between">
      <formula>(C26+0.01%)</formula>
      <formula>(C26+(C26*0.2))</formula>
    </cfRule>
  </conditionalFormatting>
  <conditionalFormatting sqref="F26">
    <cfRule type="cellIs" dxfId="161" priority="81" operator="lessThanOrEqual">
      <formula>0</formula>
    </cfRule>
  </conditionalFormatting>
  <conditionalFormatting sqref="F27">
    <cfRule type="cellIs" dxfId="159" priority="77" operator="greaterThan">
      <formula>(C27+(C27*50%))</formula>
    </cfRule>
    <cfRule type="cellIs" dxfId="158" priority="78" operator="greaterThan">
      <formula>(C27+(C27*20%))</formula>
    </cfRule>
    <cfRule type="cellIs" dxfId="157" priority="80" operator="lessThan">
      <formula>(C27+0.01)</formula>
    </cfRule>
  </conditionalFormatting>
  <conditionalFormatting sqref="F27">
    <cfRule type="cellIs" dxfId="153" priority="79" operator="between">
      <formula>(C27+0.01%)</formula>
      <formula>(C27+(C27*0.2))</formula>
    </cfRule>
  </conditionalFormatting>
  <conditionalFormatting sqref="F27">
    <cfRule type="cellIs" dxfId="151" priority="76" operator="lessThanOrEqual">
      <formula>0</formula>
    </cfRule>
  </conditionalFormatting>
  <conditionalFormatting sqref="F28">
    <cfRule type="cellIs" dxfId="149" priority="72" operator="greaterThan">
      <formula>(C28+(C28*50%))</formula>
    </cfRule>
    <cfRule type="cellIs" dxfId="148" priority="73" operator="greaterThan">
      <formula>(C28+(C28*20%))</formula>
    </cfRule>
    <cfRule type="cellIs" dxfId="147" priority="75" operator="lessThan">
      <formula>(C28+0.01)</formula>
    </cfRule>
  </conditionalFormatting>
  <conditionalFormatting sqref="F28">
    <cfRule type="cellIs" dxfId="143" priority="74" operator="between">
      <formula>(C28+0.01%)</formula>
      <formula>(C28+(C28*0.2))</formula>
    </cfRule>
  </conditionalFormatting>
  <conditionalFormatting sqref="F28">
    <cfRule type="cellIs" dxfId="141" priority="71" operator="lessThanOrEqual">
      <formula>0</formula>
    </cfRule>
  </conditionalFormatting>
  <conditionalFormatting sqref="F29">
    <cfRule type="cellIs" dxfId="139" priority="67" operator="greaterThan">
      <formula>(C29+(C29*50%))</formula>
    </cfRule>
    <cfRule type="cellIs" dxfId="138" priority="68" operator="greaterThan">
      <formula>(C29+(C29*20%))</formula>
    </cfRule>
    <cfRule type="cellIs" dxfId="137" priority="70" operator="lessThan">
      <formula>(C29+0.01)</formula>
    </cfRule>
  </conditionalFormatting>
  <conditionalFormatting sqref="F29">
    <cfRule type="cellIs" dxfId="133" priority="69" operator="between">
      <formula>(C29+0.01%)</formula>
      <formula>(C29+(C29*0.2))</formula>
    </cfRule>
  </conditionalFormatting>
  <conditionalFormatting sqref="F29">
    <cfRule type="cellIs" dxfId="131" priority="66" operator="lessThanOrEqual">
      <formula>0</formula>
    </cfRule>
  </conditionalFormatting>
  <conditionalFormatting sqref="F30">
    <cfRule type="cellIs" dxfId="129" priority="62" operator="greaterThan">
      <formula>(C30+(C30*50%))</formula>
    </cfRule>
    <cfRule type="cellIs" dxfId="128" priority="63" operator="greaterThan">
      <formula>(C30+(C30*20%))</formula>
    </cfRule>
    <cfRule type="cellIs" dxfId="127" priority="65" operator="lessThan">
      <formula>(C30+0.01)</formula>
    </cfRule>
  </conditionalFormatting>
  <conditionalFormatting sqref="F30">
    <cfRule type="cellIs" dxfId="123" priority="64" operator="between">
      <formula>(C30+0.01%)</formula>
      <formula>(C30+(C30*0.2))</formula>
    </cfRule>
  </conditionalFormatting>
  <conditionalFormatting sqref="F30">
    <cfRule type="cellIs" dxfId="121" priority="61" operator="lessThanOrEqual">
      <formula>0</formula>
    </cfRule>
  </conditionalFormatting>
  <conditionalFormatting sqref="F31">
    <cfRule type="cellIs" dxfId="119" priority="57" operator="greaterThan">
      <formula>(C31+(C31*50%))</formula>
    </cfRule>
    <cfRule type="cellIs" dxfId="118" priority="58" operator="greaterThan">
      <formula>(C31+(C31*20%))</formula>
    </cfRule>
    <cfRule type="cellIs" dxfId="117" priority="60" operator="lessThan">
      <formula>(C31+0.01)</formula>
    </cfRule>
  </conditionalFormatting>
  <conditionalFormatting sqref="F31">
    <cfRule type="cellIs" dxfId="113" priority="59" operator="between">
      <formula>(C31+0.01%)</formula>
      <formula>(C31+(C31*0.2))</formula>
    </cfRule>
  </conditionalFormatting>
  <conditionalFormatting sqref="F31">
    <cfRule type="cellIs" dxfId="111" priority="56" operator="lessThanOrEqual">
      <formula>0</formula>
    </cfRule>
  </conditionalFormatting>
  <conditionalFormatting sqref="F32">
    <cfRule type="cellIs" dxfId="109" priority="52" operator="greaterThan">
      <formula>(C32+(C32*50%))</formula>
    </cfRule>
    <cfRule type="cellIs" dxfId="108" priority="53" operator="greaterThan">
      <formula>(C32+(C32*20%))</formula>
    </cfRule>
    <cfRule type="cellIs" dxfId="107" priority="55" operator="lessThan">
      <formula>(C32+0.01)</formula>
    </cfRule>
  </conditionalFormatting>
  <conditionalFormatting sqref="F32">
    <cfRule type="cellIs" dxfId="103" priority="54" operator="between">
      <formula>(C32+0.01%)</formula>
      <formula>(C32+(C32*0.2))</formula>
    </cfRule>
  </conditionalFormatting>
  <conditionalFormatting sqref="F32">
    <cfRule type="cellIs" dxfId="101" priority="51" operator="lessThanOrEqual">
      <formula>0</formula>
    </cfRule>
  </conditionalFormatting>
  <conditionalFormatting sqref="F33">
    <cfRule type="cellIs" dxfId="99" priority="47" operator="greaterThan">
      <formula>(C33+(C33*50%))</formula>
    </cfRule>
    <cfRule type="cellIs" dxfId="98" priority="48" operator="greaterThan">
      <formula>(C33+(C33*20%))</formula>
    </cfRule>
    <cfRule type="cellIs" dxfId="97" priority="50" operator="lessThan">
      <formula>(C33+0.01)</formula>
    </cfRule>
  </conditionalFormatting>
  <conditionalFormatting sqref="F33">
    <cfRule type="cellIs" dxfId="93" priority="49" operator="between">
      <formula>(C33+0.01%)</formula>
      <formula>(C33+(C33*0.2))</formula>
    </cfRule>
  </conditionalFormatting>
  <conditionalFormatting sqref="F33">
    <cfRule type="cellIs" dxfId="91" priority="46" operator="lessThanOrEqual">
      <formula>0</formula>
    </cfRule>
  </conditionalFormatting>
  <conditionalFormatting sqref="F34">
    <cfRule type="cellIs" dxfId="89" priority="42" operator="greaterThan">
      <formula>(C34+(C34*50%))</formula>
    </cfRule>
    <cfRule type="cellIs" dxfId="88" priority="43" operator="greaterThan">
      <formula>(C34+(C34*20%))</formula>
    </cfRule>
    <cfRule type="cellIs" dxfId="87" priority="45" operator="lessThan">
      <formula>(C34+0.01)</formula>
    </cfRule>
  </conditionalFormatting>
  <conditionalFormatting sqref="F34">
    <cfRule type="cellIs" dxfId="83" priority="44" operator="between">
      <formula>(C34+0.01%)</formula>
      <formula>(C34+(C34*0.2))</formula>
    </cfRule>
  </conditionalFormatting>
  <conditionalFormatting sqref="F34">
    <cfRule type="cellIs" dxfId="81" priority="41" operator="lessThanOrEqual">
      <formula>0</formula>
    </cfRule>
  </conditionalFormatting>
  <conditionalFormatting sqref="F35">
    <cfRule type="cellIs" dxfId="79" priority="37" operator="greaterThan">
      <formula>(C35+(C35*50%))</formula>
    </cfRule>
    <cfRule type="cellIs" dxfId="78" priority="38" operator="greaterThan">
      <formula>(C35+(C35*20%))</formula>
    </cfRule>
    <cfRule type="cellIs" dxfId="77" priority="40" operator="lessThan">
      <formula>(C35+0.01)</formula>
    </cfRule>
  </conditionalFormatting>
  <conditionalFormatting sqref="F35">
    <cfRule type="cellIs" dxfId="73" priority="39" operator="between">
      <formula>(C35+0.01%)</formula>
      <formula>(C35+(C35*0.2))</formula>
    </cfRule>
  </conditionalFormatting>
  <conditionalFormatting sqref="F35">
    <cfRule type="cellIs" dxfId="71" priority="36" operator="lessThanOrEqual">
      <formula>0</formula>
    </cfRule>
  </conditionalFormatting>
  <conditionalFormatting sqref="F36">
    <cfRule type="cellIs" dxfId="69" priority="32" operator="greaterThan">
      <formula>(C36+(C36*50%))</formula>
    </cfRule>
    <cfRule type="cellIs" dxfId="68" priority="33" operator="greaterThan">
      <formula>(C36+(C36*20%))</formula>
    </cfRule>
    <cfRule type="cellIs" dxfId="67" priority="35" operator="lessThan">
      <formula>(C36+0.01)</formula>
    </cfRule>
  </conditionalFormatting>
  <conditionalFormatting sqref="F36">
    <cfRule type="cellIs" dxfId="63" priority="34" operator="between">
      <formula>(C36+0.01%)</formula>
      <formula>(C36+(C36*0.2))</formula>
    </cfRule>
  </conditionalFormatting>
  <conditionalFormatting sqref="F36">
    <cfRule type="cellIs" dxfId="61" priority="31" operator="lessThanOrEqual">
      <formula>0</formula>
    </cfRule>
  </conditionalFormatting>
  <conditionalFormatting sqref="F37">
    <cfRule type="cellIs" dxfId="59" priority="27" operator="greaterThan">
      <formula>(C37+(C37*50%))</formula>
    </cfRule>
    <cfRule type="cellIs" dxfId="58" priority="28" operator="greaterThan">
      <formula>(C37+(C37*20%))</formula>
    </cfRule>
    <cfRule type="cellIs" dxfId="57" priority="30" operator="lessThan">
      <formula>(C37+0.01)</formula>
    </cfRule>
  </conditionalFormatting>
  <conditionalFormatting sqref="F37">
    <cfRule type="cellIs" dxfId="53" priority="29" operator="between">
      <formula>(C37+0.01%)</formula>
      <formula>(C37+(C37*0.2))</formula>
    </cfRule>
  </conditionalFormatting>
  <conditionalFormatting sqref="F37">
    <cfRule type="cellIs" dxfId="51" priority="26" operator="lessThanOrEqual">
      <formula>0</formula>
    </cfRule>
  </conditionalFormatting>
  <conditionalFormatting sqref="F38">
    <cfRule type="cellIs" dxfId="49" priority="22" operator="greaterThan">
      <formula>(C38+(C38*50%))</formula>
    </cfRule>
    <cfRule type="cellIs" dxfId="48" priority="23" operator="greaterThan">
      <formula>(C38+(C38*20%))</formula>
    </cfRule>
    <cfRule type="cellIs" dxfId="47" priority="25" operator="lessThan">
      <formula>(C38+0.01)</formula>
    </cfRule>
  </conditionalFormatting>
  <conditionalFormatting sqref="F38">
    <cfRule type="cellIs" dxfId="43" priority="24" operator="between">
      <formula>(C38+0.01%)</formula>
      <formula>(C38+(C38*0.2))</formula>
    </cfRule>
  </conditionalFormatting>
  <conditionalFormatting sqref="F38">
    <cfRule type="cellIs" dxfId="41" priority="21" operator="lessThanOrEqual">
      <formula>0</formula>
    </cfRule>
  </conditionalFormatting>
  <conditionalFormatting sqref="F39">
    <cfRule type="cellIs" dxfId="39" priority="17" operator="greaterThan">
      <formula>(C39+(C39*50%))</formula>
    </cfRule>
    <cfRule type="cellIs" dxfId="38" priority="18" operator="greaterThan">
      <formula>(C39+(C39*20%))</formula>
    </cfRule>
    <cfRule type="cellIs" dxfId="37" priority="20" operator="lessThan">
      <formula>(C39+0.01)</formula>
    </cfRule>
  </conditionalFormatting>
  <conditionalFormatting sqref="F39">
    <cfRule type="cellIs" dxfId="33" priority="19" operator="between">
      <formula>(C39+0.01%)</formula>
      <formula>(C39+(C39*0.2))</formula>
    </cfRule>
  </conditionalFormatting>
  <conditionalFormatting sqref="F39">
    <cfRule type="cellIs" dxfId="31" priority="16" operator="lessThanOrEqual">
      <formula>0</formula>
    </cfRule>
  </conditionalFormatting>
  <conditionalFormatting sqref="F40">
    <cfRule type="cellIs" dxfId="29" priority="12" operator="greaterThan">
      <formula>(C40+(C40*50%))</formula>
    </cfRule>
    <cfRule type="cellIs" dxfId="28" priority="13" operator="greaterThan">
      <formula>(C40+(C40*20%))</formula>
    </cfRule>
    <cfRule type="cellIs" dxfId="27" priority="15" operator="lessThan">
      <formula>(C40+0.01)</formula>
    </cfRule>
  </conditionalFormatting>
  <conditionalFormatting sqref="F40">
    <cfRule type="cellIs" dxfId="23" priority="14" operator="between">
      <formula>(C40+0.01%)</formula>
      <formula>(C40+(C40*0.2))</formula>
    </cfRule>
  </conditionalFormatting>
  <conditionalFormatting sqref="F40">
    <cfRule type="cellIs" dxfId="21" priority="11" operator="lessThanOrEqual">
      <formula>0</formula>
    </cfRule>
  </conditionalFormatting>
  <conditionalFormatting sqref="F41">
    <cfRule type="cellIs" dxfId="19" priority="7" operator="greaterThan">
      <formula>(C41+(C41*50%))</formula>
    </cfRule>
    <cfRule type="cellIs" dxfId="18" priority="8" operator="greaterThan">
      <formula>(C41+(C41*20%))</formula>
    </cfRule>
    <cfRule type="cellIs" dxfId="17" priority="10" operator="lessThan">
      <formula>(C41+0.01)</formula>
    </cfRule>
  </conditionalFormatting>
  <conditionalFormatting sqref="F41">
    <cfRule type="cellIs" dxfId="13" priority="9" operator="between">
      <formula>(C41+0.01%)</formula>
      <formula>(C41+(C41*0.2))</formula>
    </cfRule>
  </conditionalFormatting>
  <conditionalFormatting sqref="F41">
    <cfRule type="cellIs" dxfId="11" priority="6" operator="lessThanOrEqual">
      <formula>0</formula>
    </cfRule>
  </conditionalFormatting>
  <conditionalFormatting sqref="F42">
    <cfRule type="cellIs" dxfId="9" priority="2" operator="greaterThan">
      <formula>(C42+(C42*50%))</formula>
    </cfRule>
    <cfRule type="cellIs" dxfId="8" priority="3" operator="greaterThan">
      <formula>(C42+(C42*20%))</formula>
    </cfRule>
    <cfRule type="cellIs" dxfId="7" priority="5" operator="lessThan">
      <formula>(C42+0.01)</formula>
    </cfRule>
  </conditionalFormatting>
  <conditionalFormatting sqref="F42">
    <cfRule type="cellIs" dxfId="3" priority="4" operator="between">
      <formula>(C42+0.01%)</formula>
      <formula>(C42+(C42*0.2))</formula>
    </cfRule>
  </conditionalFormatting>
  <conditionalFormatting sqref="F42">
    <cfRule type="cellIs" dxfId="1" priority="1" operator="lessThanOr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Ishan Sethi Jain</dc:creator>
  <cp:lastModifiedBy>Ishan Sethi Jain</cp:lastModifiedBy>
  <dcterms:created xsi:type="dcterms:W3CDTF">2020-03-02T13:12:05Z</dcterms:created>
  <dcterms:modified xsi:type="dcterms:W3CDTF">2020-03-02T13:52:02Z</dcterms:modified>
</cp:coreProperties>
</file>