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95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Sheet1!$R$1:$T$61</definedName>
  </definedNames>
  <calcPr calcId="125725"/>
</workbook>
</file>

<file path=xl/calcChain.xml><?xml version="1.0" encoding="utf-8"?>
<calcChain xmlns="http://schemas.openxmlformats.org/spreadsheetml/2006/main">
  <c r="K14" i="1"/>
  <c r="J14"/>
  <c r="K12"/>
  <c r="K11"/>
  <c r="K5" l="1"/>
  <c r="J5"/>
  <c r="J12" s="1"/>
  <c r="J4"/>
  <c r="J11" s="1"/>
  <c r="K4"/>
  <c r="K7" l="1"/>
  <c r="J7"/>
</calcChain>
</file>

<file path=xl/sharedStrings.xml><?xml version="1.0" encoding="utf-8"?>
<sst xmlns="http://schemas.openxmlformats.org/spreadsheetml/2006/main" count="199" uniqueCount="13">
  <si>
    <t>Date</t>
  </si>
  <si>
    <t>Sales</t>
  </si>
  <si>
    <t>Country</t>
  </si>
  <si>
    <t>Germany</t>
  </si>
  <si>
    <t>UK</t>
  </si>
  <si>
    <t>Billing Day</t>
  </si>
  <si>
    <t>Sales '15</t>
  </si>
  <si>
    <t>Sales '14</t>
  </si>
  <si>
    <t>Total</t>
  </si>
  <si>
    <t>Overall Sales</t>
  </si>
  <si>
    <t>Overall Sales Based on Billing Days</t>
  </si>
  <si>
    <t>Billing Days as of 27th Apr'15</t>
  </si>
  <si>
    <t>Total Billing Days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</si>
</sst>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5" fontId="0" fillId="0" borderId="0" xfId="0" applyNumberFormat="1"/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wrapText="1"/>
    </xf>
    <xf numFmtId="0" fontId="1" fillId="2" borderId="0" xfId="0" applyFont="1" applyFill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1" fillId="3" borderId="1" xfId="0" applyFont="1" applyFill="1" applyBorder="1"/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>
      <pane ySplit="1" topLeftCell="A2" activePane="bottomLeft" state="frozen"/>
      <selection pane="bottomLeft" activeCell="J12" sqref="J12"/>
    </sheetView>
  </sheetViews>
  <sheetFormatPr defaultRowHeight="15"/>
  <cols>
    <col min="1" max="1" width="9.5703125" bestFit="1" customWidth="1"/>
    <col min="5" max="5" width="11.7109375" bestFit="1" customWidth="1"/>
    <col min="12" max="12" width="15.140625" customWidth="1"/>
    <col min="13" max="13" width="11.85546875" customWidth="1"/>
    <col min="18" max="18" width="11.7109375" bestFit="1" customWidth="1"/>
    <col min="19" max="19" width="10.28515625" bestFit="1" customWidth="1"/>
  </cols>
  <sheetData>
    <row r="1" spans="1:20">
      <c r="A1" s="2" t="s">
        <v>0</v>
      </c>
      <c r="B1" s="2" t="s">
        <v>1</v>
      </c>
      <c r="C1" s="2" t="s">
        <v>2</v>
      </c>
      <c r="E1" s="2" t="s">
        <v>0</v>
      </c>
      <c r="F1" s="2" t="s">
        <v>1</v>
      </c>
      <c r="G1" s="2" t="s">
        <v>2</v>
      </c>
      <c r="R1" t="s">
        <v>0</v>
      </c>
      <c r="S1" t="s">
        <v>5</v>
      </c>
      <c r="T1" t="s">
        <v>2</v>
      </c>
    </row>
    <row r="2" spans="1:20">
      <c r="A2" s="1">
        <v>41730</v>
      </c>
      <c r="B2" s="3">
        <v>3567.6</v>
      </c>
      <c r="C2" t="s">
        <v>3</v>
      </c>
      <c r="E2" s="1">
        <v>42095</v>
      </c>
      <c r="F2" s="3">
        <v>4566.24</v>
      </c>
      <c r="G2" t="s">
        <v>3</v>
      </c>
      <c r="I2" s="5" t="s">
        <v>9</v>
      </c>
      <c r="R2" s="1">
        <v>42095</v>
      </c>
      <c r="S2">
        <v>1</v>
      </c>
      <c r="T2" t="s">
        <v>3</v>
      </c>
    </row>
    <row r="3" spans="1:20">
      <c r="A3" s="1">
        <v>41731</v>
      </c>
      <c r="B3" s="3">
        <v>3220.75</v>
      </c>
      <c r="C3" t="s">
        <v>3</v>
      </c>
      <c r="E3" s="1">
        <v>42096</v>
      </c>
      <c r="F3" s="3">
        <v>4122.3</v>
      </c>
      <c r="G3" t="s">
        <v>3</v>
      </c>
      <c r="I3" s="2" t="s">
        <v>2</v>
      </c>
      <c r="J3" s="2" t="s">
        <v>6</v>
      </c>
      <c r="K3" s="2" t="s">
        <v>7</v>
      </c>
      <c r="R3" s="1">
        <v>42096</v>
      </c>
      <c r="S3">
        <v>1</v>
      </c>
      <c r="T3" t="s">
        <v>3</v>
      </c>
    </row>
    <row r="4" spans="1:20">
      <c r="A4" s="1">
        <v>41732</v>
      </c>
      <c r="B4" s="3">
        <v>3270.3</v>
      </c>
      <c r="C4" t="s">
        <v>3</v>
      </c>
      <c r="E4" s="1">
        <v>42097</v>
      </c>
      <c r="F4" s="3">
        <v>4185.72</v>
      </c>
      <c r="G4" t="s">
        <v>3</v>
      </c>
      <c r="I4" t="s">
        <v>3</v>
      </c>
      <c r="J4">
        <f>SUMIFS(F:F,G:G,I4)</f>
        <v>98123.423999999985</v>
      </c>
      <c r="K4">
        <f>SUMIFS(B:B,C:C,I4)</f>
        <v>81886.33</v>
      </c>
      <c r="R4" s="1">
        <v>42097</v>
      </c>
      <c r="S4">
        <v>1</v>
      </c>
      <c r="T4" t="s">
        <v>3</v>
      </c>
    </row>
    <row r="5" spans="1:20">
      <c r="A5" s="1">
        <v>41733</v>
      </c>
      <c r="B5" s="3">
        <v>3964</v>
      </c>
      <c r="C5" t="s">
        <v>3</v>
      </c>
      <c r="E5" s="1">
        <v>42098</v>
      </c>
      <c r="F5" s="3">
        <v>5073.6000000000004</v>
      </c>
      <c r="G5" t="s">
        <v>3</v>
      </c>
      <c r="I5" t="s">
        <v>4</v>
      </c>
      <c r="J5">
        <f>SUMIFS(F:F,G:G,I5)</f>
        <v>113641.84</v>
      </c>
      <c r="K5">
        <f>SUMIFS(B:B,C:C,I5)</f>
        <v>70037.187999999995</v>
      </c>
      <c r="R5" s="1">
        <v>42098</v>
      </c>
      <c r="S5">
        <v>0</v>
      </c>
      <c r="T5" t="s">
        <v>3</v>
      </c>
    </row>
    <row r="6" spans="1:20">
      <c r="A6" s="1">
        <v>41734</v>
      </c>
      <c r="B6" s="3">
        <v>743.25</v>
      </c>
      <c r="C6" t="s">
        <v>3</v>
      </c>
      <c r="E6" s="1">
        <v>42099</v>
      </c>
      <c r="F6" s="3">
        <v>951.3</v>
      </c>
      <c r="G6" t="s">
        <v>3</v>
      </c>
      <c r="R6" s="1">
        <v>42099</v>
      </c>
      <c r="S6">
        <v>0</v>
      </c>
      <c r="T6" t="s">
        <v>3</v>
      </c>
    </row>
    <row r="7" spans="1:20">
      <c r="A7" s="1">
        <v>41735</v>
      </c>
      <c r="B7" s="3">
        <v>247.75</v>
      </c>
      <c r="C7" t="s">
        <v>3</v>
      </c>
      <c r="E7" s="1">
        <v>42100</v>
      </c>
      <c r="F7" s="3">
        <v>4566.24</v>
      </c>
      <c r="G7" t="s">
        <v>3</v>
      </c>
      <c r="I7" s="2" t="s">
        <v>8</v>
      </c>
      <c r="J7" s="2">
        <f>SUM(J4:J5)</f>
        <v>211765.26399999997</v>
      </c>
      <c r="K7" s="2">
        <f>SUM(K4:K5)</f>
        <v>151923.51799999998</v>
      </c>
      <c r="R7" s="1">
        <v>42100</v>
      </c>
      <c r="S7">
        <v>0</v>
      </c>
      <c r="T7" t="s">
        <v>3</v>
      </c>
    </row>
    <row r="8" spans="1:20">
      <c r="A8" s="1">
        <v>41736</v>
      </c>
      <c r="B8" s="3">
        <v>3691.4749999999999</v>
      </c>
      <c r="C8" t="s">
        <v>3</v>
      </c>
      <c r="E8" s="1">
        <v>42101</v>
      </c>
      <c r="F8" s="3">
        <v>4724.79</v>
      </c>
      <c r="G8" t="s">
        <v>3</v>
      </c>
      <c r="R8" s="1">
        <v>42101</v>
      </c>
      <c r="S8">
        <v>1</v>
      </c>
      <c r="T8" t="s">
        <v>3</v>
      </c>
    </row>
    <row r="9" spans="1:20">
      <c r="A9" s="1">
        <v>41737</v>
      </c>
      <c r="B9" s="3">
        <v>3096.875</v>
      </c>
      <c r="C9" t="s">
        <v>3</v>
      </c>
      <c r="E9" s="1">
        <v>42102</v>
      </c>
      <c r="F9" s="3">
        <v>3963.75</v>
      </c>
      <c r="G9" t="s">
        <v>3</v>
      </c>
      <c r="I9" s="5" t="s">
        <v>10</v>
      </c>
      <c r="R9" s="1">
        <v>42102</v>
      </c>
      <c r="S9">
        <v>1</v>
      </c>
      <c r="T9" t="s">
        <v>3</v>
      </c>
    </row>
    <row r="10" spans="1:20" ht="30">
      <c r="A10" s="1">
        <v>41738</v>
      </c>
      <c r="B10" s="3">
        <v>3304.9850000000001</v>
      </c>
      <c r="C10" t="s">
        <v>3</v>
      </c>
      <c r="E10" s="1">
        <v>42103</v>
      </c>
      <c r="F10" s="3">
        <v>4230.1140000000005</v>
      </c>
      <c r="G10" t="s">
        <v>3</v>
      </c>
      <c r="I10" s="6" t="s">
        <v>2</v>
      </c>
      <c r="J10" s="6" t="s">
        <v>6</v>
      </c>
      <c r="K10" s="6" t="s">
        <v>7</v>
      </c>
      <c r="L10" s="4" t="s">
        <v>11</v>
      </c>
      <c r="M10" s="4" t="s">
        <v>12</v>
      </c>
      <c r="R10" s="1">
        <v>42103</v>
      </c>
      <c r="S10">
        <v>1</v>
      </c>
      <c r="T10" t="s">
        <v>3</v>
      </c>
    </row>
    <row r="11" spans="1:20">
      <c r="A11" s="1">
        <v>41739</v>
      </c>
      <c r="B11" s="3">
        <v>3359.4900000000002</v>
      </c>
      <c r="C11" t="s">
        <v>3</v>
      </c>
      <c r="E11" s="1">
        <v>42104</v>
      </c>
      <c r="F11" s="3">
        <v>4299.8760000000002</v>
      </c>
      <c r="G11" t="s">
        <v>3</v>
      </c>
      <c r="I11" s="7" t="s">
        <v>3</v>
      </c>
      <c r="J11" s="7">
        <f>J4</f>
        <v>98123.423999999985</v>
      </c>
      <c r="K11" s="7">
        <f>(K4/L11)*M11</f>
        <v>95534.051666666681</v>
      </c>
      <c r="L11">
        <v>18</v>
      </c>
      <c r="M11">
        <v>21</v>
      </c>
      <c r="R11" s="1">
        <v>42104</v>
      </c>
      <c r="S11">
        <v>1</v>
      </c>
      <c r="T11" t="s">
        <v>3</v>
      </c>
    </row>
    <row r="12" spans="1:20">
      <c r="A12" s="1">
        <v>41740</v>
      </c>
      <c r="B12" s="3">
        <v>4409.95</v>
      </c>
      <c r="C12" t="s">
        <v>3</v>
      </c>
      <c r="E12" s="1">
        <v>42105</v>
      </c>
      <c r="F12" s="3">
        <v>5073.6000000000004</v>
      </c>
      <c r="G12" t="s">
        <v>3</v>
      </c>
      <c r="I12" s="7" t="s">
        <v>4</v>
      </c>
      <c r="J12" s="7">
        <f>J5</f>
        <v>113641.84</v>
      </c>
      <c r="K12" s="7">
        <f>(K5/L12)*M12</f>
        <v>82396.691764705887</v>
      </c>
      <c r="L12">
        <v>17</v>
      </c>
      <c r="M12">
        <v>20</v>
      </c>
      <c r="R12" s="1">
        <v>42105</v>
      </c>
      <c r="S12">
        <v>0</v>
      </c>
      <c r="T12" t="s">
        <v>3</v>
      </c>
    </row>
    <row r="13" spans="1:20">
      <c r="A13" s="1">
        <v>41741</v>
      </c>
      <c r="B13" s="3">
        <v>247.75</v>
      </c>
      <c r="C13" t="s">
        <v>3</v>
      </c>
      <c r="E13" s="1">
        <v>42106</v>
      </c>
      <c r="F13" s="3">
        <v>317.10000000000002</v>
      </c>
      <c r="G13" t="s">
        <v>3</v>
      </c>
      <c r="I13" s="7"/>
      <c r="J13" s="7"/>
      <c r="K13" s="7"/>
      <c r="R13" s="1">
        <v>42106</v>
      </c>
      <c r="S13">
        <v>0</v>
      </c>
      <c r="T13" t="s">
        <v>3</v>
      </c>
    </row>
    <row r="14" spans="1:20">
      <c r="A14" s="1">
        <v>41742</v>
      </c>
      <c r="B14" s="3">
        <v>743.25</v>
      </c>
      <c r="C14" t="s">
        <v>3</v>
      </c>
      <c r="E14" s="1">
        <v>42107</v>
      </c>
      <c r="F14" s="3">
        <v>3963.75</v>
      </c>
      <c r="G14" t="s">
        <v>3</v>
      </c>
      <c r="I14" s="8" t="s">
        <v>8</v>
      </c>
      <c r="J14" s="8">
        <f>SUM(J11:J13)</f>
        <v>211765.26399999997</v>
      </c>
      <c r="K14" s="8">
        <f>SUM(K11:K13)</f>
        <v>177930.74343137257</v>
      </c>
      <c r="R14" s="1">
        <v>42107</v>
      </c>
      <c r="S14">
        <v>1</v>
      </c>
      <c r="T14" t="s">
        <v>3</v>
      </c>
    </row>
    <row r="15" spans="1:20">
      <c r="A15" s="1">
        <v>41743</v>
      </c>
      <c r="B15" s="3">
        <v>3096.875</v>
      </c>
      <c r="C15" t="s">
        <v>3</v>
      </c>
      <c r="E15" s="1">
        <v>42108</v>
      </c>
      <c r="F15" s="3">
        <v>3963.75</v>
      </c>
      <c r="G15" t="s">
        <v>3</v>
      </c>
      <c r="R15" s="1">
        <v>42108</v>
      </c>
      <c r="S15">
        <v>1</v>
      </c>
      <c r="T15" t="s">
        <v>3</v>
      </c>
    </row>
    <row r="16" spans="1:20">
      <c r="A16" s="1">
        <v>41744</v>
      </c>
      <c r="B16" s="3">
        <v>3691.4749999999999</v>
      </c>
      <c r="C16" t="s">
        <v>3</v>
      </c>
      <c r="E16" s="1">
        <v>42109</v>
      </c>
      <c r="F16" s="3">
        <v>4724.79</v>
      </c>
      <c r="G16" t="s">
        <v>3</v>
      </c>
      <c r="R16" s="1">
        <v>42109</v>
      </c>
      <c r="S16">
        <v>1</v>
      </c>
      <c r="T16" t="s">
        <v>3</v>
      </c>
    </row>
    <row r="17" spans="1:20">
      <c r="A17" s="1">
        <v>41745</v>
      </c>
      <c r="B17" s="3">
        <v>3096.875</v>
      </c>
      <c r="C17" t="s">
        <v>3</v>
      </c>
      <c r="E17" s="1">
        <v>42110</v>
      </c>
      <c r="F17" s="3">
        <v>3963.75</v>
      </c>
      <c r="G17" t="s">
        <v>3</v>
      </c>
      <c r="R17" s="1">
        <v>42110</v>
      </c>
      <c r="S17">
        <v>1</v>
      </c>
      <c r="T17" t="s">
        <v>3</v>
      </c>
    </row>
    <row r="18" spans="1:20">
      <c r="A18" s="1">
        <v>41746</v>
      </c>
      <c r="B18" s="3">
        <v>3304.9850000000001</v>
      </c>
      <c r="C18" t="s">
        <v>3</v>
      </c>
      <c r="E18" s="1">
        <v>42111</v>
      </c>
      <c r="F18" s="3">
        <v>4230.1140000000005</v>
      </c>
      <c r="G18" t="s">
        <v>3</v>
      </c>
      <c r="R18" s="1">
        <v>42111</v>
      </c>
      <c r="S18">
        <v>1</v>
      </c>
      <c r="T18" t="s">
        <v>3</v>
      </c>
    </row>
    <row r="19" spans="1:20">
      <c r="A19" s="1">
        <v>41747</v>
      </c>
      <c r="B19" s="3">
        <v>3691.4749999999999</v>
      </c>
      <c r="C19" t="s">
        <v>3</v>
      </c>
      <c r="E19" s="1">
        <v>42112</v>
      </c>
      <c r="F19" s="3">
        <v>1458.66</v>
      </c>
      <c r="G19" t="s">
        <v>3</v>
      </c>
      <c r="R19" s="1">
        <v>42112</v>
      </c>
      <c r="S19">
        <v>0</v>
      </c>
      <c r="T19" t="s">
        <v>3</v>
      </c>
    </row>
    <row r="20" spans="1:20">
      <c r="A20" s="1">
        <v>41748</v>
      </c>
      <c r="B20" s="3">
        <v>1139.6500000000001</v>
      </c>
      <c r="C20" t="s">
        <v>3</v>
      </c>
      <c r="E20" s="1">
        <v>42113</v>
      </c>
      <c r="F20" s="3">
        <v>1204.98</v>
      </c>
      <c r="G20" t="s">
        <v>3</v>
      </c>
      <c r="R20" s="1">
        <v>42113</v>
      </c>
      <c r="S20">
        <v>0</v>
      </c>
      <c r="T20" t="s">
        <v>3</v>
      </c>
    </row>
    <row r="21" spans="1:20">
      <c r="A21" s="1">
        <v>41749</v>
      </c>
      <c r="B21" s="3">
        <v>941.45</v>
      </c>
      <c r="C21" t="s">
        <v>3</v>
      </c>
      <c r="E21" s="1">
        <v>42114</v>
      </c>
      <c r="F21" s="3">
        <v>4724.79</v>
      </c>
      <c r="G21" t="s">
        <v>3</v>
      </c>
      <c r="R21" s="1">
        <v>42114</v>
      </c>
      <c r="S21">
        <v>1</v>
      </c>
      <c r="T21" t="s">
        <v>3</v>
      </c>
    </row>
    <row r="22" spans="1:20">
      <c r="A22" s="1">
        <v>41750</v>
      </c>
      <c r="B22" s="3">
        <v>3096.875</v>
      </c>
      <c r="C22" t="s">
        <v>3</v>
      </c>
      <c r="E22" s="1">
        <v>42115</v>
      </c>
      <c r="F22" s="3">
        <v>3963.75</v>
      </c>
      <c r="G22" t="s">
        <v>3</v>
      </c>
      <c r="R22" s="1">
        <v>42115</v>
      </c>
      <c r="S22">
        <v>1</v>
      </c>
      <c r="T22" t="s">
        <v>3</v>
      </c>
    </row>
    <row r="23" spans="1:20">
      <c r="A23" s="1">
        <v>41751</v>
      </c>
      <c r="B23" s="3">
        <v>3304.9850000000001</v>
      </c>
      <c r="C23" t="s">
        <v>3</v>
      </c>
      <c r="E23" s="1">
        <v>42116</v>
      </c>
      <c r="F23" s="3">
        <v>4230.1140000000005</v>
      </c>
      <c r="G23" t="s">
        <v>3</v>
      </c>
      <c r="R23" s="1">
        <v>42116</v>
      </c>
      <c r="S23">
        <v>1</v>
      </c>
      <c r="T23" t="s">
        <v>3</v>
      </c>
    </row>
    <row r="24" spans="1:20">
      <c r="A24" s="1">
        <v>41752</v>
      </c>
      <c r="B24" s="3">
        <v>3691.4749999999999</v>
      </c>
      <c r="C24" t="s">
        <v>3</v>
      </c>
      <c r="E24" s="1">
        <v>42117</v>
      </c>
      <c r="F24" s="3">
        <v>4724.79</v>
      </c>
      <c r="G24" t="s">
        <v>3</v>
      </c>
      <c r="R24" s="1">
        <v>42117</v>
      </c>
      <c r="S24">
        <v>1</v>
      </c>
      <c r="T24" t="s">
        <v>3</v>
      </c>
    </row>
    <row r="25" spans="1:20">
      <c r="A25" s="1">
        <v>41753</v>
      </c>
      <c r="B25" s="3">
        <v>3096.875</v>
      </c>
      <c r="C25" t="s">
        <v>3</v>
      </c>
      <c r="E25" s="1">
        <v>42118</v>
      </c>
      <c r="F25" s="3">
        <v>3963.75</v>
      </c>
      <c r="G25" t="s">
        <v>3</v>
      </c>
      <c r="R25" s="1">
        <v>42118</v>
      </c>
      <c r="S25">
        <v>1</v>
      </c>
      <c r="T25" t="s">
        <v>3</v>
      </c>
    </row>
    <row r="26" spans="1:20">
      <c r="A26" s="1">
        <v>41754</v>
      </c>
      <c r="B26" s="3">
        <v>3304.9850000000001</v>
      </c>
      <c r="C26" t="s">
        <v>3</v>
      </c>
      <c r="E26" s="1">
        <v>42119</v>
      </c>
      <c r="F26" s="3">
        <v>1426.95</v>
      </c>
      <c r="G26" t="s">
        <v>3</v>
      </c>
      <c r="R26" s="1">
        <v>42119</v>
      </c>
      <c r="S26">
        <v>0</v>
      </c>
      <c r="T26" t="s">
        <v>3</v>
      </c>
    </row>
    <row r="27" spans="1:20">
      <c r="A27" s="1">
        <v>41755</v>
      </c>
      <c r="B27" s="3">
        <v>1139.6500000000001</v>
      </c>
      <c r="C27" t="s">
        <v>3</v>
      </c>
      <c r="E27" s="1">
        <v>42120</v>
      </c>
      <c r="F27" s="3">
        <v>780.06600000000003</v>
      </c>
      <c r="G27" t="s">
        <v>3</v>
      </c>
      <c r="R27" s="1">
        <v>42120</v>
      </c>
      <c r="S27">
        <v>0</v>
      </c>
      <c r="T27" t="s">
        <v>3</v>
      </c>
    </row>
    <row r="28" spans="1:20">
      <c r="A28" s="1">
        <v>41756</v>
      </c>
      <c r="B28" s="3">
        <v>941.45</v>
      </c>
      <c r="C28" t="s">
        <v>3</v>
      </c>
      <c r="E28" s="1">
        <v>42121</v>
      </c>
      <c r="F28" s="3">
        <v>4724.79</v>
      </c>
      <c r="G28" t="s">
        <v>3</v>
      </c>
      <c r="R28" s="1">
        <v>42121</v>
      </c>
      <c r="S28">
        <v>1</v>
      </c>
      <c r="T28" t="s">
        <v>3</v>
      </c>
    </row>
    <row r="29" spans="1:20">
      <c r="A29" s="1">
        <v>41757</v>
      </c>
      <c r="B29" s="3">
        <v>3691.4749999999999</v>
      </c>
      <c r="C29" t="s">
        <v>3</v>
      </c>
      <c r="E29" s="1">
        <v>42095</v>
      </c>
      <c r="F29" s="3">
        <v>5288.4</v>
      </c>
      <c r="G29" t="s">
        <v>4</v>
      </c>
      <c r="R29" s="1">
        <v>42122</v>
      </c>
      <c r="S29">
        <v>1</v>
      </c>
      <c r="T29" t="s">
        <v>3</v>
      </c>
    </row>
    <row r="30" spans="1:20">
      <c r="A30" s="1">
        <v>41758</v>
      </c>
      <c r="B30" s="3">
        <v>3096.875</v>
      </c>
      <c r="C30" t="s">
        <v>3</v>
      </c>
      <c r="E30" s="1">
        <v>42096</v>
      </c>
      <c r="F30" s="3">
        <v>4774.25</v>
      </c>
      <c r="G30" t="s">
        <v>4</v>
      </c>
      <c r="R30" s="1">
        <v>42123</v>
      </c>
      <c r="S30">
        <v>1</v>
      </c>
      <c r="T30" t="s">
        <v>3</v>
      </c>
    </row>
    <row r="31" spans="1:20">
      <c r="A31" s="1">
        <v>41759</v>
      </c>
      <c r="B31" s="3">
        <v>3691.4749999999999</v>
      </c>
      <c r="C31" t="s">
        <v>3</v>
      </c>
      <c r="E31" s="1">
        <v>42097</v>
      </c>
      <c r="F31" s="3">
        <v>4847.7</v>
      </c>
      <c r="G31" t="s">
        <v>4</v>
      </c>
      <c r="R31" s="1">
        <v>42124</v>
      </c>
      <c r="S31">
        <v>1</v>
      </c>
      <c r="T31" t="s">
        <v>3</v>
      </c>
    </row>
    <row r="32" spans="1:20">
      <c r="A32" s="1">
        <v>41730</v>
      </c>
      <c r="B32" s="3">
        <v>3051.3599999999997</v>
      </c>
      <c r="C32" t="s">
        <v>4</v>
      </c>
      <c r="E32" s="1">
        <v>42098</v>
      </c>
      <c r="F32" s="3">
        <v>5876</v>
      </c>
      <c r="G32" t="s">
        <v>4</v>
      </c>
      <c r="R32" s="1">
        <v>42095</v>
      </c>
      <c r="S32">
        <v>1</v>
      </c>
      <c r="T32" t="s">
        <v>4</v>
      </c>
    </row>
    <row r="33" spans="1:20">
      <c r="A33" s="1">
        <v>41731</v>
      </c>
      <c r="B33" s="3">
        <v>2754.7000000000003</v>
      </c>
      <c r="C33" t="s">
        <v>4</v>
      </c>
      <c r="E33" s="1">
        <v>42099</v>
      </c>
      <c r="F33" s="3">
        <v>1101.75</v>
      </c>
      <c r="G33" t="s">
        <v>4</v>
      </c>
      <c r="R33" s="1">
        <v>42096</v>
      </c>
      <c r="S33">
        <v>1</v>
      </c>
      <c r="T33" t="s">
        <v>4</v>
      </c>
    </row>
    <row r="34" spans="1:20">
      <c r="A34" s="1">
        <v>41732</v>
      </c>
      <c r="B34" s="3">
        <v>2797.08</v>
      </c>
      <c r="C34" t="s">
        <v>4</v>
      </c>
      <c r="E34" s="1">
        <v>42100</v>
      </c>
      <c r="F34" s="3">
        <v>5288.4</v>
      </c>
      <c r="G34" t="s">
        <v>4</v>
      </c>
      <c r="R34" s="1">
        <v>42097</v>
      </c>
      <c r="S34">
        <v>1</v>
      </c>
      <c r="T34" t="s">
        <v>4</v>
      </c>
    </row>
    <row r="35" spans="1:20">
      <c r="A35" s="1">
        <v>41733</v>
      </c>
      <c r="B35" s="3">
        <v>3390.4</v>
      </c>
      <c r="C35" t="s">
        <v>4</v>
      </c>
      <c r="E35" s="1">
        <v>42101</v>
      </c>
      <c r="F35" s="3">
        <v>5472.0249999999996</v>
      </c>
      <c r="G35" t="s">
        <v>4</v>
      </c>
      <c r="R35" s="1">
        <v>42098</v>
      </c>
      <c r="S35">
        <v>0</v>
      </c>
      <c r="T35" t="s">
        <v>4</v>
      </c>
    </row>
    <row r="36" spans="1:20">
      <c r="A36" s="1">
        <v>41734</v>
      </c>
      <c r="B36" s="3">
        <v>635.69999999999993</v>
      </c>
      <c r="C36" t="s">
        <v>4</v>
      </c>
      <c r="E36" s="1">
        <v>42102</v>
      </c>
      <c r="F36" s="3">
        <v>4590.625</v>
      </c>
      <c r="G36" t="s">
        <v>4</v>
      </c>
      <c r="R36" s="1">
        <v>42099</v>
      </c>
      <c r="S36">
        <v>0</v>
      </c>
      <c r="T36" t="s">
        <v>4</v>
      </c>
    </row>
    <row r="37" spans="1:20">
      <c r="A37" s="1">
        <v>41735</v>
      </c>
      <c r="B37" s="3">
        <v>211.9</v>
      </c>
      <c r="C37" t="s">
        <v>4</v>
      </c>
      <c r="E37" s="1">
        <v>42103</v>
      </c>
      <c r="F37" s="3">
        <v>4899.1150000000007</v>
      </c>
      <c r="G37" t="s">
        <v>4</v>
      </c>
      <c r="R37" s="1">
        <v>42100</v>
      </c>
      <c r="S37">
        <v>1</v>
      </c>
      <c r="T37" t="s">
        <v>4</v>
      </c>
    </row>
    <row r="38" spans="1:20">
      <c r="A38" s="1">
        <v>41736</v>
      </c>
      <c r="B38" s="3">
        <v>3157.31</v>
      </c>
      <c r="C38" t="s">
        <v>4</v>
      </c>
      <c r="E38" s="1">
        <v>42104</v>
      </c>
      <c r="F38" s="3">
        <v>4979.9100000000008</v>
      </c>
      <c r="G38" t="s">
        <v>4</v>
      </c>
      <c r="R38" s="1">
        <v>42101</v>
      </c>
      <c r="S38">
        <v>1</v>
      </c>
      <c r="T38" t="s">
        <v>4</v>
      </c>
    </row>
    <row r="39" spans="1:20">
      <c r="A39" s="1">
        <v>41737</v>
      </c>
      <c r="B39" s="3">
        <v>2648.75</v>
      </c>
      <c r="C39" t="s">
        <v>4</v>
      </c>
      <c r="E39" s="1">
        <v>42105</v>
      </c>
      <c r="F39" s="3">
        <v>5876</v>
      </c>
      <c r="G39" t="s">
        <v>4</v>
      </c>
      <c r="R39" s="1">
        <v>42102</v>
      </c>
      <c r="S39">
        <v>1</v>
      </c>
      <c r="T39" t="s">
        <v>4</v>
      </c>
    </row>
    <row r="40" spans="1:20">
      <c r="A40" s="1">
        <v>41738</v>
      </c>
      <c r="B40" s="3">
        <v>2826.7460000000001</v>
      </c>
      <c r="C40" t="s">
        <v>4</v>
      </c>
      <c r="E40" s="1">
        <v>42106</v>
      </c>
      <c r="F40" s="3">
        <v>367.25</v>
      </c>
      <c r="G40" t="s">
        <v>4</v>
      </c>
      <c r="R40" s="1">
        <v>42103</v>
      </c>
      <c r="S40">
        <v>1</v>
      </c>
      <c r="T40" t="s">
        <v>4</v>
      </c>
    </row>
    <row r="41" spans="1:20">
      <c r="A41" s="1">
        <v>41739</v>
      </c>
      <c r="B41" s="3">
        <v>2873.364</v>
      </c>
      <c r="C41" t="s">
        <v>4</v>
      </c>
      <c r="E41" s="1">
        <v>42107</v>
      </c>
      <c r="F41" s="3">
        <v>4590.625</v>
      </c>
      <c r="G41" t="s">
        <v>4</v>
      </c>
      <c r="R41" s="1">
        <v>42104</v>
      </c>
      <c r="S41">
        <v>0</v>
      </c>
      <c r="T41" t="s">
        <v>4</v>
      </c>
    </row>
    <row r="42" spans="1:20">
      <c r="A42" s="1">
        <v>41740</v>
      </c>
      <c r="B42" s="3">
        <v>3771.82</v>
      </c>
      <c r="C42" t="s">
        <v>4</v>
      </c>
      <c r="E42" s="1">
        <v>42108</v>
      </c>
      <c r="F42" s="3">
        <v>4590.625</v>
      </c>
      <c r="G42" t="s">
        <v>4</v>
      </c>
      <c r="R42" s="1">
        <v>42105</v>
      </c>
      <c r="S42">
        <v>0</v>
      </c>
      <c r="T42" t="s">
        <v>4</v>
      </c>
    </row>
    <row r="43" spans="1:20">
      <c r="A43" s="1">
        <v>41741</v>
      </c>
      <c r="B43" s="3">
        <v>211.9</v>
      </c>
      <c r="C43" t="s">
        <v>4</v>
      </c>
      <c r="E43" s="1">
        <v>42109</v>
      </c>
      <c r="F43" s="3">
        <v>5472.0249999999996</v>
      </c>
      <c r="G43" t="s">
        <v>4</v>
      </c>
      <c r="R43" s="1">
        <v>42106</v>
      </c>
      <c r="S43">
        <v>0</v>
      </c>
      <c r="T43" t="s">
        <v>4</v>
      </c>
    </row>
    <row r="44" spans="1:20">
      <c r="A44" s="1">
        <v>41742</v>
      </c>
      <c r="B44" s="3">
        <v>635.69999999999993</v>
      </c>
      <c r="C44" t="s">
        <v>4</v>
      </c>
      <c r="E44" s="1">
        <v>42110</v>
      </c>
      <c r="F44" s="3">
        <v>4590.625</v>
      </c>
      <c r="G44" t="s">
        <v>4</v>
      </c>
      <c r="R44" s="1">
        <v>42107</v>
      </c>
      <c r="S44">
        <v>1</v>
      </c>
      <c r="T44" t="s">
        <v>4</v>
      </c>
    </row>
    <row r="45" spans="1:20">
      <c r="A45" s="1">
        <v>41743</v>
      </c>
      <c r="B45" s="3">
        <v>2648.75</v>
      </c>
      <c r="C45" t="s">
        <v>4</v>
      </c>
      <c r="E45" s="1">
        <v>42111</v>
      </c>
      <c r="F45" s="3">
        <v>4899.1150000000007</v>
      </c>
      <c r="G45" t="s">
        <v>4</v>
      </c>
      <c r="R45" s="1">
        <v>42108</v>
      </c>
      <c r="S45">
        <v>1</v>
      </c>
      <c r="T45" t="s">
        <v>4</v>
      </c>
    </row>
    <row r="46" spans="1:20">
      <c r="A46" s="1">
        <v>41744</v>
      </c>
      <c r="B46" s="3">
        <v>3157.31</v>
      </c>
      <c r="C46" t="s">
        <v>4</v>
      </c>
      <c r="E46" s="1">
        <v>42112</v>
      </c>
      <c r="F46" s="3">
        <v>1689.3500000000001</v>
      </c>
      <c r="G46" t="s">
        <v>4</v>
      </c>
      <c r="R46" s="1">
        <v>42109</v>
      </c>
      <c r="S46">
        <v>1</v>
      </c>
      <c r="T46" t="s">
        <v>4</v>
      </c>
    </row>
    <row r="47" spans="1:20">
      <c r="A47" s="1">
        <v>41745</v>
      </c>
      <c r="B47" s="3">
        <v>2648.75</v>
      </c>
      <c r="C47" t="s">
        <v>4</v>
      </c>
      <c r="E47" s="1">
        <v>42113</v>
      </c>
      <c r="F47" s="3">
        <v>1395.55</v>
      </c>
      <c r="G47" t="s">
        <v>4</v>
      </c>
      <c r="R47" s="1">
        <v>42110</v>
      </c>
      <c r="S47">
        <v>0</v>
      </c>
      <c r="T47" t="s">
        <v>4</v>
      </c>
    </row>
    <row r="48" spans="1:20">
      <c r="A48" s="1">
        <v>41746</v>
      </c>
      <c r="B48" s="3">
        <v>2826.7460000000001</v>
      </c>
      <c r="C48" t="s">
        <v>4</v>
      </c>
      <c r="E48" s="1">
        <v>42114</v>
      </c>
      <c r="F48" s="3">
        <v>5472.0249999999996</v>
      </c>
      <c r="G48" t="s">
        <v>4</v>
      </c>
      <c r="R48" s="1">
        <v>42111</v>
      </c>
      <c r="S48">
        <v>1</v>
      </c>
      <c r="T48" t="s">
        <v>4</v>
      </c>
    </row>
    <row r="49" spans="1:20">
      <c r="A49" s="1">
        <v>41747</v>
      </c>
      <c r="B49" s="3">
        <v>3157.31</v>
      </c>
      <c r="C49" t="s">
        <v>4</v>
      </c>
      <c r="E49" s="1">
        <v>42115</v>
      </c>
      <c r="F49" s="3">
        <v>4590.625</v>
      </c>
      <c r="G49" t="s">
        <v>4</v>
      </c>
      <c r="R49" s="1">
        <v>42112</v>
      </c>
      <c r="S49">
        <v>0</v>
      </c>
      <c r="T49" t="s">
        <v>4</v>
      </c>
    </row>
    <row r="50" spans="1:20">
      <c r="A50" s="1">
        <v>41748</v>
      </c>
      <c r="B50" s="3">
        <v>974.74</v>
      </c>
      <c r="C50" t="s">
        <v>4</v>
      </c>
      <c r="E50" s="1">
        <v>42116</v>
      </c>
      <c r="F50" s="3">
        <v>4899.1150000000007</v>
      </c>
      <c r="G50" t="s">
        <v>4</v>
      </c>
      <c r="R50" s="1">
        <v>42113</v>
      </c>
      <c r="S50">
        <v>0</v>
      </c>
      <c r="T50" t="s">
        <v>4</v>
      </c>
    </row>
    <row r="51" spans="1:20">
      <c r="A51" s="1">
        <v>41749</v>
      </c>
      <c r="B51" s="3">
        <v>805.22</v>
      </c>
      <c r="C51" t="s">
        <v>4</v>
      </c>
      <c r="E51" s="1">
        <v>42117</v>
      </c>
      <c r="F51" s="3">
        <v>5472.0249999999996</v>
      </c>
      <c r="G51" t="s">
        <v>4</v>
      </c>
      <c r="R51" s="1">
        <v>42114</v>
      </c>
      <c r="S51">
        <v>1</v>
      </c>
      <c r="T51" t="s">
        <v>4</v>
      </c>
    </row>
    <row r="52" spans="1:20">
      <c r="A52" s="1">
        <v>41750</v>
      </c>
      <c r="B52" s="3">
        <v>2648.75</v>
      </c>
      <c r="C52" t="s">
        <v>4</v>
      </c>
      <c r="E52" s="1">
        <v>42118</v>
      </c>
      <c r="F52" s="3">
        <v>4590.625</v>
      </c>
      <c r="G52" t="s">
        <v>4</v>
      </c>
      <c r="R52" s="1">
        <v>42115</v>
      </c>
      <c r="S52">
        <v>1</v>
      </c>
      <c r="T52" t="s">
        <v>4</v>
      </c>
    </row>
    <row r="53" spans="1:20">
      <c r="A53" s="1">
        <v>41751</v>
      </c>
      <c r="B53" s="3">
        <v>2826.7460000000001</v>
      </c>
      <c r="C53" t="s">
        <v>4</v>
      </c>
      <c r="E53" s="1">
        <v>42119</v>
      </c>
      <c r="F53" s="3">
        <v>1652.625</v>
      </c>
      <c r="G53" t="s">
        <v>4</v>
      </c>
      <c r="R53" s="1">
        <v>42116</v>
      </c>
      <c r="S53">
        <v>1</v>
      </c>
      <c r="T53" t="s">
        <v>4</v>
      </c>
    </row>
    <row r="54" spans="1:20">
      <c r="A54" s="1">
        <v>41752</v>
      </c>
      <c r="B54" s="3">
        <v>3157.31</v>
      </c>
      <c r="C54" t="s">
        <v>4</v>
      </c>
      <c r="E54" s="1">
        <v>42120</v>
      </c>
      <c r="F54" s="3">
        <v>903.43499999999995</v>
      </c>
      <c r="G54" t="s">
        <v>4</v>
      </c>
      <c r="R54" s="1">
        <v>42117</v>
      </c>
      <c r="S54">
        <v>1</v>
      </c>
      <c r="T54" t="s">
        <v>4</v>
      </c>
    </row>
    <row r="55" spans="1:20">
      <c r="A55" s="1">
        <v>41753</v>
      </c>
      <c r="B55" s="3">
        <v>2648.75</v>
      </c>
      <c r="C55" t="s">
        <v>4</v>
      </c>
      <c r="E55" s="1">
        <v>42121</v>
      </c>
      <c r="F55" s="3">
        <v>5472.0249999999996</v>
      </c>
      <c r="G55" t="s">
        <v>4</v>
      </c>
      <c r="R55" s="1">
        <v>42118</v>
      </c>
      <c r="S55">
        <v>1</v>
      </c>
      <c r="T55" t="s">
        <v>4</v>
      </c>
    </row>
    <row r="56" spans="1:20">
      <c r="A56" s="1">
        <v>41754</v>
      </c>
      <c r="B56" s="3">
        <v>2826.7460000000001</v>
      </c>
      <c r="C56" t="s">
        <v>4</v>
      </c>
      <c r="E56" s="1"/>
      <c r="F56" s="3"/>
      <c r="R56" s="1">
        <v>42119</v>
      </c>
      <c r="S56">
        <v>0</v>
      </c>
      <c r="T56" t="s">
        <v>4</v>
      </c>
    </row>
    <row r="57" spans="1:20">
      <c r="A57" s="1">
        <v>41755</v>
      </c>
      <c r="B57" s="3">
        <v>974.74</v>
      </c>
      <c r="C57" t="s">
        <v>4</v>
      </c>
      <c r="E57" s="1"/>
      <c r="F57" s="3"/>
      <c r="R57" s="1">
        <v>42120</v>
      </c>
      <c r="S57">
        <v>0</v>
      </c>
      <c r="T57" t="s">
        <v>4</v>
      </c>
    </row>
    <row r="58" spans="1:20">
      <c r="A58" s="1">
        <v>41756</v>
      </c>
      <c r="B58" s="3">
        <v>805.22</v>
      </c>
      <c r="C58" t="s">
        <v>4</v>
      </c>
      <c r="E58" s="1"/>
      <c r="F58" s="3"/>
      <c r="R58" s="1">
        <v>42121</v>
      </c>
      <c r="S58">
        <v>1</v>
      </c>
      <c r="T58" t="s">
        <v>4</v>
      </c>
    </row>
    <row r="59" spans="1:20">
      <c r="A59" s="1">
        <v>41757</v>
      </c>
      <c r="B59" s="3">
        <v>3157.31</v>
      </c>
      <c r="C59" t="s">
        <v>4</v>
      </c>
      <c r="R59" s="1">
        <v>42122</v>
      </c>
      <c r="S59">
        <v>1</v>
      </c>
      <c r="T59" t="s">
        <v>4</v>
      </c>
    </row>
    <row r="60" spans="1:20">
      <c r="A60" s="1">
        <v>41758</v>
      </c>
      <c r="B60" s="3">
        <v>2648.75</v>
      </c>
      <c r="C60" t="s">
        <v>4</v>
      </c>
      <c r="R60" s="1">
        <v>42123</v>
      </c>
      <c r="S60">
        <v>1</v>
      </c>
      <c r="T60" t="s">
        <v>4</v>
      </c>
    </row>
    <row r="61" spans="1:20">
      <c r="A61" s="1">
        <v>41759</v>
      </c>
      <c r="B61" s="3">
        <v>3157.31</v>
      </c>
      <c r="C61" t="s">
        <v>4</v>
      </c>
      <c r="R61" s="1">
        <v>42124</v>
      </c>
      <c r="S61">
        <v>1</v>
      </c>
      <c r="T61" t="s">
        <v>4</v>
      </c>
    </row>
  </sheetData>
  <conditionalFormatting sqref="S2:S61">
    <cfRule type="cellIs" dxfId="1" priority="1" operator="equal">
      <formula>1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VWR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Jebamalai.Pushparaj</dc:creator>
  <cp:lastModifiedBy>Jebamalai.Pushparaj</cp:lastModifiedBy>
  <dcterms:created xsi:type="dcterms:W3CDTF">2015-04-29T12:21:31Z</dcterms:created>
  <dcterms:modified xsi:type="dcterms:W3CDTF">2015-04-29T13:23:55Z</dcterms:modified>
</cp:coreProperties>
</file>