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colomer\Downloads\"/>
    </mc:Choice>
  </mc:AlternateContent>
  <bookViews>
    <workbookView xWindow="0" yWindow="0" windowWidth="23040" windowHeight="9384" activeTab="2"/>
  </bookViews>
  <sheets>
    <sheet name="Posicion" sheetId="1" r:id="rId1"/>
    <sheet name="Movtos" sheetId="2" r:id="rId2"/>
    <sheet name="Resultado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" i="3" l="1"/>
  <c r="B2" i="3"/>
  <c r="C2" i="3"/>
  <c r="A3" i="3"/>
  <c r="B3" i="3"/>
  <c r="C3" i="3"/>
  <c r="A4" i="3"/>
  <c r="B4" i="3"/>
  <c r="C4" i="3"/>
  <c r="A5" i="3"/>
  <c r="B5" i="3"/>
  <c r="C5" i="3"/>
  <c r="A6" i="3"/>
  <c r="B6" i="3"/>
  <c r="C6" i="3"/>
  <c r="A7" i="3"/>
  <c r="B7" i="3"/>
  <c r="C7" i="3"/>
  <c r="A8" i="3"/>
  <c r="B8" i="3"/>
  <c r="C8" i="3"/>
  <c r="A9" i="3"/>
  <c r="B9" i="3"/>
  <c r="C9" i="3"/>
  <c r="A10" i="3"/>
  <c r="B10" i="3"/>
  <c r="C10" i="3"/>
  <c r="A11" i="3"/>
  <c r="B11" i="3"/>
  <c r="C11" i="3"/>
  <c r="A12" i="3"/>
  <c r="B12" i="3"/>
  <c r="C12" i="3"/>
  <c r="A13" i="3"/>
  <c r="B13" i="3"/>
  <c r="C13" i="3"/>
  <c r="A14" i="3"/>
  <c r="B14" i="3"/>
  <c r="C14" i="3"/>
  <c r="A15" i="3"/>
  <c r="B15" i="3"/>
  <c r="C15" i="3"/>
  <c r="A16" i="3"/>
  <c r="B16" i="3"/>
  <c r="C16" i="3"/>
  <c r="A17" i="3"/>
  <c r="B17" i="3"/>
  <c r="C17" i="3"/>
  <c r="A18" i="3"/>
  <c r="B18" i="3"/>
  <c r="C18" i="3"/>
  <c r="A19" i="3"/>
  <c r="B19" i="3"/>
  <c r="C19" i="3"/>
  <c r="A20" i="3"/>
  <c r="B20" i="3"/>
  <c r="C20" i="3"/>
  <c r="A21" i="3"/>
  <c r="B21" i="3"/>
  <c r="C21" i="3"/>
  <c r="A22" i="3"/>
  <c r="B22" i="3"/>
  <c r="C22" i="3"/>
  <c r="A23" i="3"/>
  <c r="B23" i="3"/>
  <c r="C23" i="3"/>
  <c r="A24" i="3"/>
  <c r="B24" i="3"/>
  <c r="C24" i="3"/>
  <c r="A25" i="3"/>
  <c r="B25" i="3"/>
  <c r="C25" i="3"/>
  <c r="A26" i="3"/>
  <c r="B26" i="3"/>
  <c r="C26" i="3"/>
  <c r="A27" i="3"/>
  <c r="B27" i="3"/>
  <c r="C27" i="3"/>
  <c r="A28" i="3"/>
  <c r="B28" i="3"/>
  <c r="C28" i="3"/>
  <c r="A29" i="3"/>
  <c r="B29" i="3"/>
  <c r="C29" i="3"/>
  <c r="A30" i="3"/>
  <c r="B30" i="3"/>
  <c r="C30" i="3"/>
  <c r="A31" i="3"/>
  <c r="B31" i="3"/>
  <c r="C31" i="3"/>
  <c r="A32" i="3"/>
  <c r="B32" i="3"/>
  <c r="C32" i="3"/>
  <c r="A33" i="3"/>
  <c r="B33" i="3"/>
  <c r="C33" i="3"/>
  <c r="A34" i="3"/>
  <c r="B34" i="3"/>
  <c r="C34" i="3"/>
  <c r="A35" i="3"/>
  <c r="B35" i="3"/>
  <c r="C35" i="3"/>
  <c r="A36" i="3"/>
  <c r="B36" i="3"/>
  <c r="C36" i="3"/>
  <c r="A37" i="3"/>
  <c r="B37" i="3"/>
  <c r="C37" i="3"/>
  <c r="A38" i="3"/>
  <c r="B38" i="3"/>
  <c r="C38" i="3"/>
  <c r="A39" i="3"/>
  <c r="B39" i="3"/>
  <c r="C39" i="3"/>
  <c r="A40" i="3"/>
  <c r="B40" i="3"/>
  <c r="C40" i="3"/>
  <c r="A41" i="3"/>
  <c r="B41" i="3"/>
  <c r="C41" i="3"/>
  <c r="A42" i="3"/>
  <c r="B42" i="3"/>
  <c r="C42" i="3"/>
  <c r="A43" i="3"/>
  <c r="B43" i="3"/>
  <c r="C43" i="3"/>
  <c r="A44" i="3"/>
  <c r="B44" i="3"/>
  <c r="C44" i="3"/>
  <c r="A45" i="3"/>
  <c r="B45" i="3"/>
  <c r="C45" i="3"/>
  <c r="A46" i="3"/>
  <c r="B46" i="3"/>
  <c r="C46" i="3"/>
  <c r="A47" i="3"/>
  <c r="B47" i="3"/>
  <c r="C47" i="3"/>
  <c r="A48" i="3"/>
  <c r="B48" i="3"/>
  <c r="C48" i="3"/>
  <c r="A49" i="3"/>
  <c r="B49" i="3"/>
  <c r="C49" i="3"/>
  <c r="A50" i="3"/>
  <c r="B50" i="3"/>
  <c r="C50" i="3"/>
  <c r="A51" i="3"/>
  <c r="B51" i="3"/>
  <c r="C51" i="3"/>
  <c r="A52" i="3"/>
  <c r="B52" i="3"/>
  <c r="C52" i="3"/>
  <c r="B1" i="3"/>
  <c r="C1" i="3"/>
  <c r="A1" i="3"/>
</calcChain>
</file>

<file path=xl/sharedStrings.xml><?xml version="1.0" encoding="utf-8"?>
<sst xmlns="http://schemas.openxmlformats.org/spreadsheetml/2006/main" count="63" uniqueCount="11">
  <si>
    <t>Cuenta</t>
  </si>
  <si>
    <t>Fecha Cierre</t>
  </si>
  <si>
    <t>Saldo</t>
  </si>
  <si>
    <t>Cuenta A</t>
  </si>
  <si>
    <t>Cuenta B</t>
  </si>
  <si>
    <t>Cuenta C</t>
  </si>
  <si>
    <t>Cuenta D</t>
  </si>
  <si>
    <t>Cuenta E</t>
  </si>
  <si>
    <t>Fecha Movto</t>
  </si>
  <si>
    <t>Importe</t>
  </si>
  <si>
    <t>Posición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</si>
</sst>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€&quot;_-;\-* #,##0.00\ &quot;€&quot;_-;_-* &quot;-&quot;??\ &quot;€&quot;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0061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2" borderId="0" applyNumberFormat="0" applyBorder="0" applyAlignment="0" applyProtection="0"/>
  </cellStyleXfs>
  <cellXfs count="8">
    <xf numFmtId="0" fontId="0" fillId="0" borderId="0" xfId="0"/>
    <xf numFmtId="0" fontId="3" fillId="2" borderId="0" xfId="2" applyFont="1" applyAlignment="1">
      <alignment horizontal="center"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 vertical="center"/>
    </xf>
    <xf numFmtId="44" fontId="0" fillId="0" borderId="0" xfId="1" applyFont="1" applyAlignment="1">
      <alignment vertic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44" fontId="0" fillId="0" borderId="0" xfId="1" applyFont="1"/>
  </cellXfs>
  <cellStyles count="3">
    <cellStyle name="Buena" xfId="2" builtinId="26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workbookViewId="0">
      <selection activeCell="A2" sqref="A2:B6"/>
    </sheetView>
  </sheetViews>
  <sheetFormatPr baseColWidth="10" defaultRowHeight="14.4" x14ac:dyDescent="0.3"/>
  <cols>
    <col min="1" max="1" width="21.44140625" style="2" customWidth="1"/>
    <col min="2" max="3" width="16.5546875" style="2" customWidth="1"/>
    <col min="4" max="16384" width="11.5546875" style="2"/>
  </cols>
  <sheetData>
    <row r="1" spans="1:3" x14ac:dyDescent="0.3">
      <c r="A1" s="1" t="s">
        <v>0</v>
      </c>
      <c r="B1" s="1" t="s">
        <v>1</v>
      </c>
      <c r="C1" s="1" t="s">
        <v>2</v>
      </c>
    </row>
    <row r="2" spans="1:3" x14ac:dyDescent="0.3">
      <c r="A2" s="2" t="s">
        <v>3</v>
      </c>
      <c r="B2" s="3">
        <v>42673</v>
      </c>
      <c r="C2" s="4">
        <v>3510</v>
      </c>
    </row>
    <row r="3" spans="1:3" x14ac:dyDescent="0.3">
      <c r="A3" s="2" t="s">
        <v>4</v>
      </c>
      <c r="B3" s="3">
        <v>42673</v>
      </c>
      <c r="C3" s="4">
        <v>875</v>
      </c>
    </row>
    <row r="4" spans="1:3" x14ac:dyDescent="0.3">
      <c r="A4" s="2" t="s">
        <v>5</v>
      </c>
      <c r="B4" s="3">
        <v>42671</v>
      </c>
      <c r="C4" s="4">
        <v>4450</v>
      </c>
    </row>
    <row r="5" spans="1:3" x14ac:dyDescent="0.3">
      <c r="A5" s="2" t="s">
        <v>6</v>
      </c>
      <c r="B5" s="3">
        <v>42668</v>
      </c>
      <c r="C5" s="4">
        <v>21034</v>
      </c>
    </row>
    <row r="6" spans="1:3" x14ac:dyDescent="0.3">
      <c r="A6" s="2" t="s">
        <v>7</v>
      </c>
      <c r="B6" s="3">
        <v>42673</v>
      </c>
      <c r="C6" s="4">
        <v>12779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2"/>
  <sheetViews>
    <sheetView workbookViewId="0">
      <selection sqref="A1:XFD1048576"/>
    </sheetView>
  </sheetViews>
  <sheetFormatPr baseColWidth="10" defaultRowHeight="14.4" x14ac:dyDescent="0.3"/>
  <cols>
    <col min="2" max="2" width="14.21875" style="6" customWidth="1"/>
    <col min="3" max="3" width="13.33203125" customWidth="1"/>
  </cols>
  <sheetData>
    <row r="1" spans="1:3" s="2" customFormat="1" x14ac:dyDescent="0.3">
      <c r="A1" s="1" t="s">
        <v>0</v>
      </c>
      <c r="B1" s="1" t="s">
        <v>8</v>
      </c>
      <c r="C1" s="1" t="s">
        <v>9</v>
      </c>
    </row>
    <row r="2" spans="1:3" x14ac:dyDescent="0.3">
      <c r="A2" s="2" t="s">
        <v>3</v>
      </c>
      <c r="B2" s="5">
        <v>42644</v>
      </c>
      <c r="C2" s="7">
        <v>-80.299999999999898</v>
      </c>
    </row>
    <row r="3" spans="1:3" x14ac:dyDescent="0.3">
      <c r="A3" s="2" t="s">
        <v>3</v>
      </c>
      <c r="B3" s="5">
        <v>42646</v>
      </c>
      <c r="C3" s="7">
        <v>-139.46</v>
      </c>
    </row>
    <row r="4" spans="1:3" x14ac:dyDescent="0.3">
      <c r="A4" s="2" t="s">
        <v>3</v>
      </c>
      <c r="B4" s="5">
        <v>42649</v>
      </c>
      <c r="C4" s="7">
        <v>-154.25</v>
      </c>
    </row>
    <row r="5" spans="1:3" x14ac:dyDescent="0.3">
      <c r="A5" s="2" t="s">
        <v>3</v>
      </c>
      <c r="B5" s="5">
        <v>42651</v>
      </c>
      <c r="C5" s="7">
        <v>-119</v>
      </c>
    </row>
    <row r="6" spans="1:3" x14ac:dyDescent="0.3">
      <c r="A6" s="2" t="s">
        <v>3</v>
      </c>
      <c r="B6" s="5">
        <v>42654</v>
      </c>
      <c r="C6" s="7">
        <v>-80.300000000000097</v>
      </c>
    </row>
    <row r="7" spans="1:3" x14ac:dyDescent="0.3">
      <c r="A7" s="2" t="s">
        <v>3</v>
      </c>
      <c r="B7" s="5">
        <v>42656</v>
      </c>
      <c r="C7" s="7">
        <v>-22.43</v>
      </c>
    </row>
    <row r="8" spans="1:3" x14ac:dyDescent="0.3">
      <c r="A8" s="2" t="s">
        <v>3</v>
      </c>
      <c r="B8" s="5">
        <v>42659</v>
      </c>
      <c r="C8" s="7">
        <v>-6.3500000000009997</v>
      </c>
    </row>
    <row r="9" spans="1:3" x14ac:dyDescent="0.3">
      <c r="A9" s="2" t="s">
        <v>3</v>
      </c>
      <c r="B9" s="5">
        <v>42661</v>
      </c>
      <c r="C9" s="7">
        <v>1.6019999999999901</v>
      </c>
    </row>
    <row r="10" spans="1:3" x14ac:dyDescent="0.3">
      <c r="A10" s="2" t="s">
        <v>3</v>
      </c>
      <c r="B10" s="5">
        <v>42664</v>
      </c>
      <c r="C10" s="7">
        <v>67.599999999997195</v>
      </c>
    </row>
    <row r="11" spans="1:3" x14ac:dyDescent="0.3">
      <c r="A11" s="2" t="s">
        <v>3</v>
      </c>
      <c r="B11" s="5">
        <v>42666</v>
      </c>
      <c r="C11" s="7">
        <v>30.821999999999999</v>
      </c>
    </row>
    <row r="12" spans="1:3" x14ac:dyDescent="0.3">
      <c r="A12" s="2" t="s">
        <v>3</v>
      </c>
      <c r="B12" s="3">
        <v>42673</v>
      </c>
      <c r="C12" s="7">
        <v>-405</v>
      </c>
    </row>
    <row r="13" spans="1:3" x14ac:dyDescent="0.3">
      <c r="A13" s="2" t="s">
        <v>4</v>
      </c>
      <c r="B13" s="5">
        <v>42645</v>
      </c>
      <c r="C13" s="7">
        <v>-65.509999999999806</v>
      </c>
    </row>
    <row r="14" spans="1:3" x14ac:dyDescent="0.3">
      <c r="A14" s="2" t="s">
        <v>4</v>
      </c>
      <c r="B14" s="5">
        <v>42647</v>
      </c>
      <c r="C14" s="7">
        <v>-260</v>
      </c>
    </row>
    <row r="15" spans="1:3" x14ac:dyDescent="0.3">
      <c r="A15" s="2" t="s">
        <v>4</v>
      </c>
      <c r="B15" s="5">
        <v>42650</v>
      </c>
      <c r="C15" s="7">
        <v>-139.46</v>
      </c>
    </row>
    <row r="16" spans="1:3" x14ac:dyDescent="0.3">
      <c r="A16" s="2" t="s">
        <v>4</v>
      </c>
      <c r="B16" s="5">
        <v>42652</v>
      </c>
      <c r="C16" s="7">
        <v>-25.44</v>
      </c>
    </row>
    <row r="17" spans="1:3" x14ac:dyDescent="0.3">
      <c r="A17" s="2" t="s">
        <v>4</v>
      </c>
      <c r="B17" s="5">
        <v>42655</v>
      </c>
      <c r="C17" s="7">
        <v>-65.510000000000105</v>
      </c>
    </row>
    <row r="18" spans="1:3" x14ac:dyDescent="0.3">
      <c r="A18" s="2" t="s">
        <v>4</v>
      </c>
      <c r="B18" s="5">
        <v>42657</v>
      </c>
      <c r="C18" s="7">
        <v>-21.774000000000001</v>
      </c>
    </row>
    <row r="19" spans="1:3" x14ac:dyDescent="0.3">
      <c r="A19" s="2" t="s">
        <v>4</v>
      </c>
      <c r="B19" s="5">
        <v>42660</v>
      </c>
      <c r="C19" s="7">
        <v>8.4399999999986903</v>
      </c>
    </row>
    <row r="20" spans="1:3" x14ac:dyDescent="0.3">
      <c r="A20" s="2" t="s">
        <v>4</v>
      </c>
      <c r="B20" s="5">
        <v>42662</v>
      </c>
      <c r="C20" s="7">
        <v>7.44599999999999</v>
      </c>
    </row>
    <row r="21" spans="1:3" x14ac:dyDescent="0.3">
      <c r="A21" s="2" t="s">
        <v>4</v>
      </c>
      <c r="B21" s="5">
        <v>42665</v>
      </c>
      <c r="C21" s="7">
        <v>1450</v>
      </c>
    </row>
    <row r="22" spans="1:3" x14ac:dyDescent="0.3">
      <c r="A22" s="2" t="s">
        <v>4</v>
      </c>
      <c r="B22" s="3">
        <v>42673</v>
      </c>
      <c r="C22" s="7">
        <v>127</v>
      </c>
    </row>
    <row r="23" spans="1:3" x14ac:dyDescent="0.3">
      <c r="A23" s="2" t="s">
        <v>5</v>
      </c>
      <c r="B23" s="5">
        <v>42646</v>
      </c>
      <c r="C23" s="7">
        <v>-50.720000000000098</v>
      </c>
    </row>
    <row r="24" spans="1:3" x14ac:dyDescent="0.3">
      <c r="A24" s="2" t="s">
        <v>5</v>
      </c>
      <c r="B24" s="5">
        <v>42648</v>
      </c>
      <c r="C24" s="7">
        <v>1054</v>
      </c>
    </row>
    <row r="25" spans="1:3" x14ac:dyDescent="0.3">
      <c r="A25" s="2" t="s">
        <v>5</v>
      </c>
      <c r="B25" s="5">
        <v>42651</v>
      </c>
      <c r="C25" s="7">
        <v>-124.67</v>
      </c>
    </row>
    <row r="26" spans="1:3" x14ac:dyDescent="0.3">
      <c r="A26" s="2" t="s">
        <v>5</v>
      </c>
      <c r="B26" s="5">
        <v>42653</v>
      </c>
      <c r="C26" s="7">
        <v>-67.98</v>
      </c>
    </row>
    <row r="27" spans="1:3" x14ac:dyDescent="0.3">
      <c r="A27" s="2" t="s">
        <v>5</v>
      </c>
      <c r="B27" s="5">
        <v>42656</v>
      </c>
      <c r="C27" s="7">
        <v>-50.720000000000098</v>
      </c>
    </row>
    <row r="28" spans="1:3" x14ac:dyDescent="0.3">
      <c r="A28" s="2" t="s">
        <v>5</v>
      </c>
      <c r="B28" s="5">
        <v>42658</v>
      </c>
      <c r="C28" s="7">
        <v>-15.93</v>
      </c>
    </row>
    <row r="29" spans="1:3" x14ac:dyDescent="0.3">
      <c r="A29" s="2" t="s">
        <v>5</v>
      </c>
      <c r="B29" s="5">
        <v>42661</v>
      </c>
      <c r="C29" s="7">
        <v>23.229999999998402</v>
      </c>
    </row>
    <row r="30" spans="1:3" x14ac:dyDescent="0.3">
      <c r="A30" s="2" t="s">
        <v>5</v>
      </c>
      <c r="B30" s="5">
        <v>42663</v>
      </c>
      <c r="C30" s="7">
        <v>13.29</v>
      </c>
    </row>
    <row r="31" spans="1:3" x14ac:dyDescent="0.3">
      <c r="A31" s="2" t="s">
        <v>5</v>
      </c>
      <c r="B31" s="5">
        <v>42666</v>
      </c>
      <c r="C31" s="7">
        <v>2200</v>
      </c>
    </row>
    <row r="32" spans="1:3" x14ac:dyDescent="0.3">
      <c r="A32" s="2" t="s">
        <v>5</v>
      </c>
      <c r="B32" s="3">
        <v>42671</v>
      </c>
      <c r="C32" s="7">
        <v>235</v>
      </c>
    </row>
    <row r="33" spans="1:3" x14ac:dyDescent="0.3">
      <c r="A33" s="2" t="s">
        <v>6</v>
      </c>
      <c r="B33" s="5">
        <v>42644</v>
      </c>
      <c r="C33" s="7">
        <v>3549</v>
      </c>
    </row>
    <row r="34" spans="1:3" x14ac:dyDescent="0.3">
      <c r="A34" s="2" t="s">
        <v>6</v>
      </c>
      <c r="B34" s="5">
        <v>42647</v>
      </c>
      <c r="C34" s="7">
        <v>-35.930000000000099</v>
      </c>
    </row>
    <row r="35" spans="1:3" x14ac:dyDescent="0.3">
      <c r="A35" s="2" t="s">
        <v>6</v>
      </c>
      <c r="B35" s="5">
        <v>42649</v>
      </c>
      <c r="C35" s="7">
        <v>965</v>
      </c>
    </row>
    <row r="36" spans="1:3" x14ac:dyDescent="0.3">
      <c r="A36" s="2" t="s">
        <v>6</v>
      </c>
      <c r="B36" s="5">
        <v>42652</v>
      </c>
      <c r="C36" s="7">
        <v>-109.88</v>
      </c>
    </row>
    <row r="37" spans="1:3" x14ac:dyDescent="0.3">
      <c r="A37" s="2" t="s">
        <v>6</v>
      </c>
      <c r="B37" s="5">
        <v>42654</v>
      </c>
      <c r="C37" s="7">
        <v>-65.12</v>
      </c>
    </row>
    <row r="38" spans="1:3" x14ac:dyDescent="0.3">
      <c r="A38" s="2" t="s">
        <v>6</v>
      </c>
      <c r="B38" s="5">
        <v>42657</v>
      </c>
      <c r="C38" s="7">
        <v>-35.930000000000099</v>
      </c>
    </row>
    <row r="39" spans="1:3" x14ac:dyDescent="0.3">
      <c r="A39" s="2" t="s">
        <v>6</v>
      </c>
      <c r="B39" s="5">
        <v>42659</v>
      </c>
      <c r="C39" s="7">
        <v>-10.086</v>
      </c>
    </row>
    <row r="40" spans="1:3" x14ac:dyDescent="0.3">
      <c r="A40" s="2" t="s">
        <v>6</v>
      </c>
      <c r="B40" s="5">
        <v>42662</v>
      </c>
      <c r="C40" s="7">
        <v>38.019999999998198</v>
      </c>
    </row>
    <row r="41" spans="1:3" x14ac:dyDescent="0.3">
      <c r="A41" s="2" t="s">
        <v>6</v>
      </c>
      <c r="B41" s="5">
        <v>42664</v>
      </c>
      <c r="C41" s="7">
        <v>19.134</v>
      </c>
    </row>
    <row r="42" spans="1:3" x14ac:dyDescent="0.3">
      <c r="A42" s="2" t="s">
        <v>6</v>
      </c>
      <c r="B42" s="3">
        <v>42668</v>
      </c>
      <c r="C42" s="7">
        <v>-625.6</v>
      </c>
    </row>
    <row r="43" spans="1:3" x14ac:dyDescent="0.3">
      <c r="A43" s="2" t="s">
        <v>7</v>
      </c>
      <c r="B43" s="5">
        <v>42645</v>
      </c>
      <c r="C43" s="7">
        <v>-154.25</v>
      </c>
    </row>
    <row r="44" spans="1:3" x14ac:dyDescent="0.3">
      <c r="A44" s="2" t="s">
        <v>7</v>
      </c>
      <c r="B44" s="5">
        <v>42648</v>
      </c>
      <c r="C44" s="7">
        <v>-169.04</v>
      </c>
    </row>
    <row r="45" spans="1:3" x14ac:dyDescent="0.3">
      <c r="A45" s="2" t="s">
        <v>7</v>
      </c>
      <c r="B45" s="5">
        <v>42650</v>
      </c>
      <c r="C45" s="7">
        <v>-325</v>
      </c>
    </row>
    <row r="46" spans="1:3" x14ac:dyDescent="0.3">
      <c r="A46" s="2" t="s">
        <v>7</v>
      </c>
      <c r="B46" s="5">
        <v>42653</v>
      </c>
      <c r="C46" s="7">
        <v>-95.090000000000103</v>
      </c>
    </row>
    <row r="47" spans="1:3" x14ac:dyDescent="0.3">
      <c r="A47" s="2" t="s">
        <v>7</v>
      </c>
      <c r="B47" s="5">
        <v>42655</v>
      </c>
      <c r="C47" s="7">
        <v>-15.56</v>
      </c>
    </row>
    <row r="48" spans="1:3" x14ac:dyDescent="0.3">
      <c r="A48" s="2" t="s">
        <v>7</v>
      </c>
      <c r="B48" s="5">
        <v>42658</v>
      </c>
      <c r="C48" s="7">
        <v>-21.1400000000007</v>
      </c>
    </row>
    <row r="49" spans="1:3" x14ac:dyDescent="0.3">
      <c r="A49" s="2" t="s">
        <v>7</v>
      </c>
      <c r="B49" s="5">
        <v>42660</v>
      </c>
      <c r="C49" s="7">
        <v>-4.242</v>
      </c>
    </row>
    <row r="50" spans="1:3" x14ac:dyDescent="0.3">
      <c r="A50" s="2" t="s">
        <v>7</v>
      </c>
      <c r="B50" s="5">
        <v>42663</v>
      </c>
      <c r="C50" s="7">
        <v>52.809999999998197</v>
      </c>
    </row>
    <row r="51" spans="1:3" x14ac:dyDescent="0.3">
      <c r="A51" s="2" t="s">
        <v>7</v>
      </c>
      <c r="B51" s="5">
        <v>42665</v>
      </c>
      <c r="C51" s="7">
        <v>24.978000000000002</v>
      </c>
    </row>
    <row r="52" spans="1:3" x14ac:dyDescent="0.3">
      <c r="A52" s="2" t="s">
        <v>7</v>
      </c>
      <c r="B52" s="3">
        <v>42673</v>
      </c>
      <c r="C52" s="7">
        <v>45.25</v>
      </c>
    </row>
  </sheetData>
  <sortState ref="A2:C52">
    <sortCondition ref="A2:A52"/>
    <sortCondition ref="B2:B52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2"/>
  <sheetViews>
    <sheetView tabSelected="1" workbookViewId="0">
      <selection activeCell="D2" sqref="D2"/>
    </sheetView>
  </sheetViews>
  <sheetFormatPr baseColWidth="10" defaultRowHeight="14.4" x14ac:dyDescent="0.3"/>
  <cols>
    <col min="2" max="2" width="14.21875" style="6" customWidth="1"/>
    <col min="3" max="3" width="13.33203125" customWidth="1"/>
    <col min="4" max="4" width="14.77734375" customWidth="1"/>
  </cols>
  <sheetData>
    <row r="1" spans="1:4" s="2" customFormat="1" x14ac:dyDescent="0.3">
      <c r="A1" s="1" t="str">
        <f>+Movtos!A1</f>
        <v>Cuenta</v>
      </c>
      <c r="B1" s="1" t="str">
        <f>+Movtos!B1</f>
        <v>Fecha Movto</v>
      </c>
      <c r="C1" s="1" t="str">
        <f>+Movtos!C1</f>
        <v>Importe</v>
      </c>
      <c r="D1" s="1" t="s">
        <v>10</v>
      </c>
    </row>
    <row r="2" spans="1:4" x14ac:dyDescent="0.3">
      <c r="A2" s="2" t="str">
        <f>+Movtos!A2</f>
        <v>Cuenta A</v>
      </c>
      <c r="B2" s="5">
        <f>+Movtos!B2</f>
        <v>42644</v>
      </c>
      <c r="C2" s="7">
        <f>+Movtos!C2</f>
        <v>-80.299999999999898</v>
      </c>
    </row>
    <row r="3" spans="1:4" x14ac:dyDescent="0.3">
      <c r="A3" s="2" t="str">
        <f>+Movtos!A3</f>
        <v>Cuenta A</v>
      </c>
      <c r="B3" s="5">
        <f>+Movtos!B3</f>
        <v>42646</v>
      </c>
      <c r="C3" s="7">
        <f>+Movtos!C3</f>
        <v>-139.46</v>
      </c>
    </row>
    <row r="4" spans="1:4" x14ac:dyDescent="0.3">
      <c r="A4" s="2" t="str">
        <f>+Movtos!A4</f>
        <v>Cuenta A</v>
      </c>
      <c r="B4" s="5">
        <f>+Movtos!B4</f>
        <v>42649</v>
      </c>
      <c r="C4" s="7">
        <f>+Movtos!C4</f>
        <v>-154.25</v>
      </c>
    </row>
    <row r="5" spans="1:4" x14ac:dyDescent="0.3">
      <c r="A5" s="2" t="str">
        <f>+Movtos!A5</f>
        <v>Cuenta A</v>
      </c>
      <c r="B5" s="5">
        <f>+Movtos!B5</f>
        <v>42651</v>
      </c>
      <c r="C5" s="7">
        <f>+Movtos!C5</f>
        <v>-119</v>
      </c>
    </row>
    <row r="6" spans="1:4" x14ac:dyDescent="0.3">
      <c r="A6" s="2" t="str">
        <f>+Movtos!A6</f>
        <v>Cuenta A</v>
      </c>
      <c r="B6" s="5">
        <f>+Movtos!B6</f>
        <v>42654</v>
      </c>
      <c r="C6" s="7">
        <f>+Movtos!C6</f>
        <v>-80.300000000000097</v>
      </c>
    </row>
    <row r="7" spans="1:4" x14ac:dyDescent="0.3">
      <c r="A7" s="2" t="str">
        <f>+Movtos!A7</f>
        <v>Cuenta A</v>
      </c>
      <c r="B7" s="5">
        <f>+Movtos!B7</f>
        <v>42656</v>
      </c>
      <c r="C7" s="7">
        <f>+Movtos!C7</f>
        <v>-22.43</v>
      </c>
    </row>
    <row r="8" spans="1:4" x14ac:dyDescent="0.3">
      <c r="A8" s="2" t="str">
        <f>+Movtos!A8</f>
        <v>Cuenta A</v>
      </c>
      <c r="B8" s="5">
        <f>+Movtos!B8</f>
        <v>42659</v>
      </c>
      <c r="C8" s="7">
        <f>+Movtos!C8</f>
        <v>-6.3500000000009997</v>
      </c>
    </row>
    <row r="9" spans="1:4" x14ac:dyDescent="0.3">
      <c r="A9" s="2" t="str">
        <f>+Movtos!A9</f>
        <v>Cuenta A</v>
      </c>
      <c r="B9" s="5">
        <f>+Movtos!B9</f>
        <v>42661</v>
      </c>
      <c r="C9" s="7">
        <f>+Movtos!C9</f>
        <v>1.6019999999999901</v>
      </c>
    </row>
    <row r="10" spans="1:4" x14ac:dyDescent="0.3">
      <c r="A10" s="2" t="str">
        <f>+Movtos!A10</f>
        <v>Cuenta A</v>
      </c>
      <c r="B10" s="5">
        <f>+Movtos!B10</f>
        <v>42664</v>
      </c>
      <c r="C10" s="7">
        <f>+Movtos!C10</f>
        <v>67.599999999997195</v>
      </c>
    </row>
    <row r="11" spans="1:4" x14ac:dyDescent="0.3">
      <c r="A11" s="2" t="str">
        <f>+Movtos!A11</f>
        <v>Cuenta A</v>
      </c>
      <c r="B11" s="5">
        <f>+Movtos!B11</f>
        <v>42666</v>
      </c>
      <c r="C11" s="7">
        <f>+Movtos!C11</f>
        <v>30.821999999999999</v>
      </c>
    </row>
    <row r="12" spans="1:4" x14ac:dyDescent="0.3">
      <c r="A12" s="2" t="str">
        <f>+Movtos!A12</f>
        <v>Cuenta A</v>
      </c>
      <c r="B12" s="3">
        <f>+Movtos!B12</f>
        <v>42673</v>
      </c>
      <c r="C12" s="7">
        <f>+Movtos!C12</f>
        <v>-405</v>
      </c>
    </row>
    <row r="13" spans="1:4" x14ac:dyDescent="0.3">
      <c r="A13" s="2" t="str">
        <f>+Movtos!A13</f>
        <v>Cuenta B</v>
      </c>
      <c r="B13" s="5">
        <f>+Movtos!B13</f>
        <v>42645</v>
      </c>
      <c r="C13" s="7">
        <f>+Movtos!C13</f>
        <v>-65.509999999999806</v>
      </c>
    </row>
    <row r="14" spans="1:4" x14ac:dyDescent="0.3">
      <c r="A14" s="2" t="str">
        <f>+Movtos!A14</f>
        <v>Cuenta B</v>
      </c>
      <c r="B14" s="5">
        <f>+Movtos!B14</f>
        <v>42647</v>
      </c>
      <c r="C14" s="7">
        <f>+Movtos!C14</f>
        <v>-260</v>
      </c>
    </row>
    <row r="15" spans="1:4" x14ac:dyDescent="0.3">
      <c r="A15" s="2" t="str">
        <f>+Movtos!A15</f>
        <v>Cuenta B</v>
      </c>
      <c r="B15" s="5">
        <f>+Movtos!B15</f>
        <v>42650</v>
      </c>
      <c r="C15" s="7">
        <f>+Movtos!C15</f>
        <v>-139.46</v>
      </c>
    </row>
    <row r="16" spans="1:4" x14ac:dyDescent="0.3">
      <c r="A16" s="2" t="str">
        <f>+Movtos!A16</f>
        <v>Cuenta B</v>
      </c>
      <c r="B16" s="5">
        <f>+Movtos!B16</f>
        <v>42652</v>
      </c>
      <c r="C16" s="7">
        <f>+Movtos!C16</f>
        <v>-25.44</v>
      </c>
    </row>
    <row r="17" spans="1:3" x14ac:dyDescent="0.3">
      <c r="A17" s="2" t="str">
        <f>+Movtos!A17</f>
        <v>Cuenta B</v>
      </c>
      <c r="B17" s="5">
        <f>+Movtos!B17</f>
        <v>42655</v>
      </c>
      <c r="C17" s="7">
        <f>+Movtos!C17</f>
        <v>-65.510000000000105</v>
      </c>
    </row>
    <row r="18" spans="1:3" x14ac:dyDescent="0.3">
      <c r="A18" s="2" t="str">
        <f>+Movtos!A18</f>
        <v>Cuenta B</v>
      </c>
      <c r="B18" s="5">
        <f>+Movtos!B18</f>
        <v>42657</v>
      </c>
      <c r="C18" s="7">
        <f>+Movtos!C18</f>
        <v>-21.774000000000001</v>
      </c>
    </row>
    <row r="19" spans="1:3" x14ac:dyDescent="0.3">
      <c r="A19" s="2" t="str">
        <f>+Movtos!A19</f>
        <v>Cuenta B</v>
      </c>
      <c r="B19" s="5">
        <f>+Movtos!B19</f>
        <v>42660</v>
      </c>
      <c r="C19" s="7">
        <f>+Movtos!C19</f>
        <v>8.4399999999986903</v>
      </c>
    </row>
    <row r="20" spans="1:3" x14ac:dyDescent="0.3">
      <c r="A20" s="2" t="str">
        <f>+Movtos!A20</f>
        <v>Cuenta B</v>
      </c>
      <c r="B20" s="5">
        <f>+Movtos!B20</f>
        <v>42662</v>
      </c>
      <c r="C20" s="7">
        <f>+Movtos!C20</f>
        <v>7.44599999999999</v>
      </c>
    </row>
    <row r="21" spans="1:3" x14ac:dyDescent="0.3">
      <c r="A21" s="2" t="str">
        <f>+Movtos!A21</f>
        <v>Cuenta B</v>
      </c>
      <c r="B21" s="5">
        <f>+Movtos!B21</f>
        <v>42665</v>
      </c>
      <c r="C21" s="7">
        <f>+Movtos!C21</f>
        <v>1450</v>
      </c>
    </row>
    <row r="22" spans="1:3" x14ac:dyDescent="0.3">
      <c r="A22" s="2" t="str">
        <f>+Movtos!A22</f>
        <v>Cuenta B</v>
      </c>
      <c r="B22" s="3">
        <f>+Movtos!B22</f>
        <v>42673</v>
      </c>
      <c r="C22" s="7">
        <f>+Movtos!C22</f>
        <v>127</v>
      </c>
    </row>
    <row r="23" spans="1:3" x14ac:dyDescent="0.3">
      <c r="A23" s="2" t="str">
        <f>+Movtos!A23</f>
        <v>Cuenta C</v>
      </c>
      <c r="B23" s="5">
        <f>+Movtos!B23</f>
        <v>42646</v>
      </c>
      <c r="C23" s="7">
        <f>+Movtos!C23</f>
        <v>-50.720000000000098</v>
      </c>
    </row>
    <row r="24" spans="1:3" x14ac:dyDescent="0.3">
      <c r="A24" s="2" t="str">
        <f>+Movtos!A24</f>
        <v>Cuenta C</v>
      </c>
      <c r="B24" s="5">
        <f>+Movtos!B24</f>
        <v>42648</v>
      </c>
      <c r="C24" s="7">
        <f>+Movtos!C24</f>
        <v>1054</v>
      </c>
    </row>
    <row r="25" spans="1:3" x14ac:dyDescent="0.3">
      <c r="A25" s="2" t="str">
        <f>+Movtos!A25</f>
        <v>Cuenta C</v>
      </c>
      <c r="B25" s="5">
        <f>+Movtos!B25</f>
        <v>42651</v>
      </c>
      <c r="C25" s="7">
        <f>+Movtos!C25</f>
        <v>-124.67</v>
      </c>
    </row>
    <row r="26" spans="1:3" x14ac:dyDescent="0.3">
      <c r="A26" s="2" t="str">
        <f>+Movtos!A26</f>
        <v>Cuenta C</v>
      </c>
      <c r="B26" s="5">
        <f>+Movtos!B26</f>
        <v>42653</v>
      </c>
      <c r="C26" s="7">
        <f>+Movtos!C26</f>
        <v>-67.98</v>
      </c>
    </row>
    <row r="27" spans="1:3" x14ac:dyDescent="0.3">
      <c r="A27" s="2" t="str">
        <f>+Movtos!A27</f>
        <v>Cuenta C</v>
      </c>
      <c r="B27" s="5">
        <f>+Movtos!B27</f>
        <v>42656</v>
      </c>
      <c r="C27" s="7">
        <f>+Movtos!C27</f>
        <v>-50.720000000000098</v>
      </c>
    </row>
    <row r="28" spans="1:3" x14ac:dyDescent="0.3">
      <c r="A28" s="2" t="str">
        <f>+Movtos!A28</f>
        <v>Cuenta C</v>
      </c>
      <c r="B28" s="5">
        <f>+Movtos!B28</f>
        <v>42658</v>
      </c>
      <c r="C28" s="7">
        <f>+Movtos!C28</f>
        <v>-15.93</v>
      </c>
    </row>
    <row r="29" spans="1:3" x14ac:dyDescent="0.3">
      <c r="A29" s="2" t="str">
        <f>+Movtos!A29</f>
        <v>Cuenta C</v>
      </c>
      <c r="B29" s="5">
        <f>+Movtos!B29</f>
        <v>42661</v>
      </c>
      <c r="C29" s="7">
        <f>+Movtos!C29</f>
        <v>23.229999999998402</v>
      </c>
    </row>
    <row r="30" spans="1:3" x14ac:dyDescent="0.3">
      <c r="A30" s="2" t="str">
        <f>+Movtos!A30</f>
        <v>Cuenta C</v>
      </c>
      <c r="B30" s="5">
        <f>+Movtos!B30</f>
        <v>42663</v>
      </c>
      <c r="C30" s="7">
        <f>+Movtos!C30</f>
        <v>13.29</v>
      </c>
    </row>
    <row r="31" spans="1:3" x14ac:dyDescent="0.3">
      <c r="A31" s="2" t="str">
        <f>+Movtos!A31</f>
        <v>Cuenta C</v>
      </c>
      <c r="B31" s="5">
        <f>+Movtos!B31</f>
        <v>42666</v>
      </c>
      <c r="C31" s="7">
        <f>+Movtos!C31</f>
        <v>2200</v>
      </c>
    </row>
    <row r="32" spans="1:3" x14ac:dyDescent="0.3">
      <c r="A32" s="2" t="str">
        <f>+Movtos!A32</f>
        <v>Cuenta C</v>
      </c>
      <c r="B32" s="3">
        <f>+Movtos!B32</f>
        <v>42671</v>
      </c>
      <c r="C32" s="7">
        <f>+Movtos!C32</f>
        <v>235</v>
      </c>
    </row>
    <row r="33" spans="1:3" x14ac:dyDescent="0.3">
      <c r="A33" s="2" t="str">
        <f>+Movtos!A33</f>
        <v>Cuenta D</v>
      </c>
      <c r="B33" s="5">
        <f>+Movtos!B33</f>
        <v>42644</v>
      </c>
      <c r="C33" s="7">
        <f>+Movtos!C33</f>
        <v>3549</v>
      </c>
    </row>
    <row r="34" spans="1:3" x14ac:dyDescent="0.3">
      <c r="A34" s="2" t="str">
        <f>+Movtos!A34</f>
        <v>Cuenta D</v>
      </c>
      <c r="B34" s="5">
        <f>+Movtos!B34</f>
        <v>42647</v>
      </c>
      <c r="C34" s="7">
        <f>+Movtos!C34</f>
        <v>-35.930000000000099</v>
      </c>
    </row>
    <row r="35" spans="1:3" x14ac:dyDescent="0.3">
      <c r="A35" s="2" t="str">
        <f>+Movtos!A35</f>
        <v>Cuenta D</v>
      </c>
      <c r="B35" s="5">
        <f>+Movtos!B35</f>
        <v>42649</v>
      </c>
      <c r="C35" s="7">
        <f>+Movtos!C35</f>
        <v>965</v>
      </c>
    </row>
    <row r="36" spans="1:3" x14ac:dyDescent="0.3">
      <c r="A36" s="2" t="str">
        <f>+Movtos!A36</f>
        <v>Cuenta D</v>
      </c>
      <c r="B36" s="5">
        <f>+Movtos!B36</f>
        <v>42652</v>
      </c>
      <c r="C36" s="7">
        <f>+Movtos!C36</f>
        <v>-109.88</v>
      </c>
    </row>
    <row r="37" spans="1:3" x14ac:dyDescent="0.3">
      <c r="A37" s="2" t="str">
        <f>+Movtos!A37</f>
        <v>Cuenta D</v>
      </c>
      <c r="B37" s="5">
        <f>+Movtos!B37</f>
        <v>42654</v>
      </c>
      <c r="C37" s="7">
        <f>+Movtos!C37</f>
        <v>-65.12</v>
      </c>
    </row>
    <row r="38" spans="1:3" x14ac:dyDescent="0.3">
      <c r="A38" s="2" t="str">
        <f>+Movtos!A38</f>
        <v>Cuenta D</v>
      </c>
      <c r="B38" s="5">
        <f>+Movtos!B38</f>
        <v>42657</v>
      </c>
      <c r="C38" s="7">
        <f>+Movtos!C38</f>
        <v>-35.930000000000099</v>
      </c>
    </row>
    <row r="39" spans="1:3" x14ac:dyDescent="0.3">
      <c r="A39" s="2" t="str">
        <f>+Movtos!A39</f>
        <v>Cuenta D</v>
      </c>
      <c r="B39" s="5">
        <f>+Movtos!B39</f>
        <v>42659</v>
      </c>
      <c r="C39" s="7">
        <f>+Movtos!C39</f>
        <v>-10.086</v>
      </c>
    </row>
    <row r="40" spans="1:3" x14ac:dyDescent="0.3">
      <c r="A40" s="2" t="str">
        <f>+Movtos!A40</f>
        <v>Cuenta D</v>
      </c>
      <c r="B40" s="5">
        <f>+Movtos!B40</f>
        <v>42662</v>
      </c>
      <c r="C40" s="7">
        <f>+Movtos!C40</f>
        <v>38.019999999998198</v>
      </c>
    </row>
    <row r="41" spans="1:3" x14ac:dyDescent="0.3">
      <c r="A41" s="2" t="str">
        <f>+Movtos!A41</f>
        <v>Cuenta D</v>
      </c>
      <c r="B41" s="5">
        <f>+Movtos!B41</f>
        <v>42664</v>
      </c>
      <c r="C41" s="7">
        <f>+Movtos!C41</f>
        <v>19.134</v>
      </c>
    </row>
    <row r="42" spans="1:3" x14ac:dyDescent="0.3">
      <c r="A42" s="2" t="str">
        <f>+Movtos!A42</f>
        <v>Cuenta D</v>
      </c>
      <c r="B42" s="3">
        <f>+Movtos!B42</f>
        <v>42668</v>
      </c>
      <c r="C42" s="7">
        <f>+Movtos!C42</f>
        <v>-625.6</v>
      </c>
    </row>
    <row r="43" spans="1:3" x14ac:dyDescent="0.3">
      <c r="A43" s="2" t="str">
        <f>+Movtos!A43</f>
        <v>Cuenta E</v>
      </c>
      <c r="B43" s="5">
        <f>+Movtos!B43</f>
        <v>42645</v>
      </c>
      <c r="C43" s="7">
        <f>+Movtos!C43</f>
        <v>-154.25</v>
      </c>
    </row>
    <row r="44" spans="1:3" x14ac:dyDescent="0.3">
      <c r="A44" s="2" t="str">
        <f>+Movtos!A44</f>
        <v>Cuenta E</v>
      </c>
      <c r="B44" s="5">
        <f>+Movtos!B44</f>
        <v>42648</v>
      </c>
      <c r="C44" s="7">
        <f>+Movtos!C44</f>
        <v>-169.04</v>
      </c>
    </row>
    <row r="45" spans="1:3" x14ac:dyDescent="0.3">
      <c r="A45" s="2" t="str">
        <f>+Movtos!A45</f>
        <v>Cuenta E</v>
      </c>
      <c r="B45" s="5">
        <f>+Movtos!B45</f>
        <v>42650</v>
      </c>
      <c r="C45" s="7">
        <f>+Movtos!C45</f>
        <v>-325</v>
      </c>
    </row>
    <row r="46" spans="1:3" x14ac:dyDescent="0.3">
      <c r="A46" s="2" t="str">
        <f>+Movtos!A46</f>
        <v>Cuenta E</v>
      </c>
      <c r="B46" s="5">
        <f>+Movtos!B46</f>
        <v>42653</v>
      </c>
      <c r="C46" s="7">
        <f>+Movtos!C46</f>
        <v>-95.090000000000103</v>
      </c>
    </row>
    <row r="47" spans="1:3" x14ac:dyDescent="0.3">
      <c r="A47" s="2" t="str">
        <f>+Movtos!A47</f>
        <v>Cuenta E</v>
      </c>
      <c r="B47" s="5">
        <f>+Movtos!B47</f>
        <v>42655</v>
      </c>
      <c r="C47" s="7">
        <f>+Movtos!C47</f>
        <v>-15.56</v>
      </c>
    </row>
    <row r="48" spans="1:3" x14ac:dyDescent="0.3">
      <c r="A48" s="2" t="str">
        <f>+Movtos!A48</f>
        <v>Cuenta E</v>
      </c>
      <c r="B48" s="5">
        <f>+Movtos!B48</f>
        <v>42658</v>
      </c>
      <c r="C48" s="7">
        <f>+Movtos!C48</f>
        <v>-21.1400000000007</v>
      </c>
    </row>
    <row r="49" spans="1:3" x14ac:dyDescent="0.3">
      <c r="A49" s="2" t="str">
        <f>+Movtos!A49</f>
        <v>Cuenta E</v>
      </c>
      <c r="B49" s="5">
        <f>+Movtos!B49</f>
        <v>42660</v>
      </c>
      <c r="C49" s="7">
        <f>+Movtos!C49</f>
        <v>-4.242</v>
      </c>
    </row>
    <row r="50" spans="1:3" x14ac:dyDescent="0.3">
      <c r="A50" s="2" t="str">
        <f>+Movtos!A50</f>
        <v>Cuenta E</v>
      </c>
      <c r="B50" s="5">
        <f>+Movtos!B50</f>
        <v>42663</v>
      </c>
      <c r="C50" s="7">
        <f>+Movtos!C50</f>
        <v>52.809999999998197</v>
      </c>
    </row>
    <row r="51" spans="1:3" x14ac:dyDescent="0.3">
      <c r="A51" s="2" t="str">
        <f>+Movtos!A51</f>
        <v>Cuenta E</v>
      </c>
      <c r="B51" s="5">
        <f>+Movtos!B51</f>
        <v>42665</v>
      </c>
      <c r="C51" s="7">
        <f>+Movtos!C51</f>
        <v>24.978000000000002</v>
      </c>
    </row>
    <row r="52" spans="1:3" x14ac:dyDescent="0.3">
      <c r="A52" s="2" t="str">
        <f>+Movtos!A52</f>
        <v>Cuenta E</v>
      </c>
      <c r="B52" s="3">
        <f>+Movtos!B52</f>
        <v>42673</v>
      </c>
      <c r="C52" s="7">
        <f>+Movtos!C52</f>
        <v>45.25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Posicion</vt:lpstr>
      <vt:lpstr>Movtos</vt:lpstr>
      <vt:lpstr>Resultado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Enrique Colomer Alós</dc:creator>
  <cp:lastModifiedBy>Enrique Colomer Alós</cp:lastModifiedBy>
  <dcterms:created xsi:type="dcterms:W3CDTF">2016-11-10T15:38:52Z</dcterms:created>
  <dcterms:modified xsi:type="dcterms:W3CDTF">2016-11-10T17:15:05Z</dcterms:modified>
</cp:coreProperties>
</file>